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C:\Users\Marcela\Downloads\"/>
    </mc:Choice>
  </mc:AlternateContent>
  <xr:revisionPtr revIDLastSave="0" documentId="13_ncr:1_{C5C7B22B-6D7B-4AEE-833A-A89E81F4AD8B}" xr6:coauthVersionLast="47" xr6:coauthVersionMax="47" xr10:uidLastSave="{00000000-0000-0000-0000-000000000000}"/>
  <bookViews>
    <workbookView xWindow="-108" yWindow="-108" windowWidth="23256" windowHeight="12456" activeTab="4" xr2:uid="{429E8324-6452-4787-81F1-BB72CAD5F088}"/>
  </bookViews>
  <sheets>
    <sheet name="Tarifa" sheetId="4" r:id="rId1"/>
    <sheet name="CBL(KMS)" sheetId="5" r:id="rId2"/>
    <sheet name="CBLS" sheetId="6" r:id="rId3"/>
    <sheet name="CLUS" sheetId="7" r:id="rId4"/>
    <sheet name="CRT" sheetId="8" r:id="rId5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" i="6" l="1"/>
  <c r="K5" i="6"/>
  <c r="I4" i="6"/>
  <c r="I5" i="6"/>
  <c r="G4" i="6"/>
  <c r="G5" i="6"/>
  <c r="E4" i="6"/>
  <c r="E5" i="6"/>
  <c r="C4" i="6"/>
  <c r="C5" i="6"/>
  <c r="K87" i="6"/>
  <c r="K86" i="6"/>
  <c r="K85" i="6"/>
  <c r="K84" i="6"/>
  <c r="K83" i="6"/>
  <c r="K82" i="6"/>
  <c r="K81" i="6"/>
  <c r="K80" i="6"/>
  <c r="K79" i="6"/>
  <c r="K78" i="6"/>
  <c r="K77" i="6"/>
  <c r="K76" i="6"/>
  <c r="K75" i="6"/>
  <c r="K74" i="6"/>
  <c r="K73" i="6"/>
  <c r="K72" i="6"/>
  <c r="K71" i="6"/>
  <c r="K70" i="6"/>
  <c r="K69" i="6"/>
  <c r="K68" i="6"/>
  <c r="K67" i="6"/>
  <c r="K66" i="6"/>
  <c r="K65" i="6"/>
  <c r="K64" i="6"/>
  <c r="K63" i="6"/>
  <c r="K62" i="6"/>
  <c r="K61" i="6"/>
  <c r="K60" i="6"/>
  <c r="K59" i="6"/>
  <c r="K58" i="6"/>
  <c r="K57" i="6"/>
  <c r="K56" i="6"/>
  <c r="K55" i="6"/>
  <c r="K54" i="6"/>
  <c r="K53" i="6"/>
  <c r="K52" i="6"/>
  <c r="K51" i="6"/>
  <c r="K50" i="6"/>
  <c r="K49" i="6"/>
  <c r="K48" i="6"/>
  <c r="K47" i="6"/>
  <c r="K46" i="6"/>
  <c r="K45" i="6"/>
  <c r="K44" i="6"/>
  <c r="K43" i="6"/>
  <c r="K42" i="6"/>
  <c r="K41" i="6"/>
  <c r="K40" i="6"/>
  <c r="K39" i="6"/>
  <c r="K38" i="6"/>
  <c r="K37" i="6"/>
  <c r="K36" i="6"/>
  <c r="K35" i="6"/>
  <c r="K34" i="6"/>
  <c r="K33" i="6"/>
  <c r="K32" i="6"/>
  <c r="K31" i="6"/>
  <c r="K30" i="6"/>
  <c r="K29" i="6"/>
  <c r="K28" i="6"/>
  <c r="K27" i="6"/>
  <c r="K26" i="6"/>
  <c r="K25" i="6"/>
  <c r="K24" i="6"/>
  <c r="K23" i="6"/>
  <c r="K22" i="6"/>
  <c r="K21" i="6"/>
  <c r="K20" i="6"/>
  <c r="K19" i="6"/>
  <c r="K18" i="6"/>
  <c r="K17" i="6"/>
  <c r="K16" i="6"/>
  <c r="K15" i="6"/>
  <c r="K14" i="6"/>
  <c r="K13" i="6"/>
  <c r="K12" i="6"/>
  <c r="K11" i="6"/>
  <c r="K10" i="6"/>
  <c r="K9" i="6"/>
  <c r="K8" i="6"/>
  <c r="K7" i="6"/>
  <c r="K6" i="6"/>
  <c r="I87" i="6"/>
  <c r="I86" i="6"/>
  <c r="I85" i="6"/>
  <c r="I84" i="6"/>
  <c r="I83" i="6"/>
  <c r="I82" i="6"/>
  <c r="I81" i="6"/>
  <c r="I80" i="6"/>
  <c r="I79" i="6"/>
  <c r="I78" i="6"/>
  <c r="I77" i="6"/>
  <c r="I76" i="6"/>
  <c r="I75" i="6"/>
  <c r="I74" i="6"/>
  <c r="I73" i="6"/>
  <c r="I72" i="6"/>
  <c r="I71" i="6"/>
  <c r="I70" i="6"/>
  <c r="I69" i="6"/>
  <c r="I68" i="6"/>
  <c r="I67" i="6"/>
  <c r="I66" i="6"/>
  <c r="I65" i="6"/>
  <c r="I64" i="6"/>
  <c r="I63" i="6"/>
  <c r="I62" i="6"/>
  <c r="I61" i="6"/>
  <c r="I60" i="6"/>
  <c r="I59" i="6"/>
  <c r="I58" i="6"/>
  <c r="I57" i="6"/>
  <c r="I56" i="6"/>
  <c r="I55" i="6"/>
  <c r="I54" i="6"/>
  <c r="I53" i="6"/>
  <c r="I52" i="6"/>
  <c r="I51" i="6"/>
  <c r="I50" i="6"/>
  <c r="I49" i="6"/>
  <c r="I48" i="6"/>
  <c r="I47" i="6"/>
  <c r="I46" i="6"/>
  <c r="I45" i="6"/>
  <c r="I44" i="6"/>
  <c r="I43" i="6"/>
  <c r="I42" i="6"/>
  <c r="I41" i="6"/>
  <c r="I40" i="6"/>
  <c r="I39" i="6"/>
  <c r="I38" i="6"/>
  <c r="I37" i="6"/>
  <c r="I36" i="6"/>
  <c r="I35" i="6"/>
  <c r="I34" i="6"/>
  <c r="I33" i="6"/>
  <c r="I32" i="6"/>
  <c r="I31" i="6"/>
  <c r="I30" i="6"/>
  <c r="I29" i="6"/>
  <c r="I28" i="6"/>
  <c r="I27" i="6"/>
  <c r="I26" i="6"/>
  <c r="I25" i="6"/>
  <c r="I24" i="6"/>
  <c r="I23" i="6"/>
  <c r="I22" i="6"/>
  <c r="I21" i="6"/>
  <c r="I20" i="6"/>
  <c r="I19" i="6"/>
  <c r="I18" i="6"/>
  <c r="I17" i="6"/>
  <c r="I16" i="6"/>
  <c r="I15" i="6"/>
  <c r="I14" i="6"/>
  <c r="I13" i="6"/>
  <c r="I12" i="6"/>
  <c r="I11" i="6"/>
  <c r="I10" i="6"/>
  <c r="I9" i="6"/>
  <c r="I8" i="6"/>
  <c r="I7" i="6"/>
  <c r="I6" i="6"/>
  <c r="G87" i="6"/>
  <c r="G86" i="6"/>
  <c r="G85" i="6"/>
  <c r="G84" i="6"/>
  <c r="G83" i="6"/>
  <c r="G82" i="6"/>
  <c r="G81" i="6"/>
  <c r="G80" i="6"/>
  <c r="G79" i="6"/>
  <c r="G78" i="6"/>
  <c r="G77" i="6"/>
  <c r="G76" i="6"/>
  <c r="G75" i="6"/>
  <c r="G74" i="6"/>
  <c r="G73" i="6"/>
  <c r="G72" i="6"/>
  <c r="G71" i="6"/>
  <c r="G70" i="6"/>
  <c r="G69" i="6"/>
  <c r="G68" i="6"/>
  <c r="G67" i="6"/>
  <c r="G66" i="6"/>
  <c r="G65" i="6"/>
  <c r="G64" i="6"/>
  <c r="G63" i="6"/>
  <c r="G62" i="6"/>
  <c r="G61" i="6"/>
  <c r="G60" i="6"/>
  <c r="G59" i="6"/>
  <c r="G58" i="6"/>
  <c r="G57" i="6"/>
  <c r="G56" i="6"/>
  <c r="G55" i="6"/>
  <c r="G54" i="6"/>
  <c r="G53" i="6"/>
  <c r="G52" i="6"/>
  <c r="G51" i="6"/>
  <c r="G50" i="6"/>
  <c r="G49" i="6"/>
  <c r="G48" i="6"/>
  <c r="G47" i="6"/>
  <c r="G46" i="6"/>
  <c r="G45" i="6"/>
  <c r="G44" i="6"/>
  <c r="G43" i="6"/>
  <c r="G42" i="6"/>
  <c r="G41" i="6"/>
  <c r="G40" i="6"/>
  <c r="G39" i="6"/>
  <c r="G38" i="6"/>
  <c r="G37" i="6"/>
  <c r="G36" i="6"/>
  <c r="G35" i="6"/>
  <c r="G34" i="6"/>
  <c r="G33" i="6"/>
  <c r="G32" i="6"/>
  <c r="G31" i="6"/>
  <c r="G30" i="6"/>
  <c r="G29" i="6"/>
  <c r="G28" i="6"/>
  <c r="G27" i="6"/>
  <c r="G26" i="6"/>
  <c r="G25" i="6"/>
  <c r="G24" i="6"/>
  <c r="G23" i="6"/>
  <c r="G22" i="6"/>
  <c r="G21" i="6"/>
  <c r="G20" i="6"/>
  <c r="G19" i="6"/>
  <c r="G18" i="6"/>
  <c r="G17" i="6"/>
  <c r="G16" i="6"/>
  <c r="G15" i="6"/>
  <c r="G14" i="6"/>
  <c r="G13" i="6"/>
  <c r="G12" i="6"/>
  <c r="G11" i="6"/>
  <c r="G10" i="6"/>
  <c r="G9" i="6"/>
  <c r="G8" i="6"/>
  <c r="G7" i="6"/>
  <c r="G6" i="6"/>
  <c r="E87" i="6"/>
  <c r="E86" i="6"/>
  <c r="E85" i="6"/>
  <c r="E84" i="6"/>
  <c r="E83" i="6"/>
  <c r="E82" i="6"/>
  <c r="E81" i="6"/>
  <c r="E80" i="6"/>
  <c r="E79" i="6"/>
  <c r="E78" i="6"/>
  <c r="E77" i="6"/>
  <c r="E76" i="6"/>
  <c r="E75" i="6"/>
  <c r="E74" i="6"/>
  <c r="E73" i="6"/>
  <c r="E72" i="6"/>
  <c r="E71" i="6"/>
  <c r="E70" i="6"/>
  <c r="E69" i="6"/>
  <c r="E68" i="6"/>
  <c r="E67" i="6"/>
  <c r="E66" i="6"/>
  <c r="E65" i="6"/>
  <c r="E64" i="6"/>
  <c r="E63" i="6"/>
  <c r="E62" i="6"/>
  <c r="E61" i="6"/>
  <c r="E60" i="6"/>
  <c r="E59" i="6"/>
  <c r="E58" i="6"/>
  <c r="E57" i="6"/>
  <c r="E56" i="6"/>
  <c r="E55" i="6"/>
  <c r="E54" i="6"/>
  <c r="E53" i="6"/>
  <c r="E52" i="6"/>
  <c r="E51" i="6"/>
  <c r="E50" i="6"/>
  <c r="E49" i="6"/>
  <c r="E48" i="6"/>
  <c r="E47" i="6"/>
  <c r="E46" i="6"/>
  <c r="E45" i="6"/>
  <c r="E44" i="6"/>
  <c r="E43" i="6"/>
  <c r="E42" i="6"/>
  <c r="E41" i="6"/>
  <c r="E40" i="6"/>
  <c r="E39" i="6"/>
  <c r="E38" i="6"/>
  <c r="E37" i="6"/>
  <c r="E36" i="6"/>
  <c r="E35" i="6"/>
  <c r="E34" i="6"/>
  <c r="E33" i="6"/>
  <c r="E32" i="6"/>
  <c r="E31" i="6"/>
  <c r="E30" i="6"/>
  <c r="E29" i="6"/>
  <c r="E28" i="6"/>
  <c r="E27" i="6"/>
  <c r="E26" i="6"/>
  <c r="E25" i="6"/>
  <c r="E24" i="6"/>
  <c r="E23" i="6"/>
  <c r="E22" i="6"/>
  <c r="E21" i="6"/>
  <c r="E20" i="6"/>
  <c r="E19" i="6"/>
  <c r="E18" i="6"/>
  <c r="E17" i="6"/>
  <c r="E16" i="6"/>
  <c r="E15" i="6"/>
  <c r="E14" i="6"/>
  <c r="E13" i="6"/>
  <c r="E12" i="6"/>
  <c r="E11" i="6"/>
  <c r="E10" i="6"/>
  <c r="E9" i="6"/>
  <c r="E8" i="6"/>
  <c r="E7" i="6"/>
  <c r="E6" i="6"/>
  <c r="C87" i="6"/>
  <c r="C86" i="6"/>
  <c r="C85" i="6"/>
  <c r="C84" i="6"/>
  <c r="C83" i="6"/>
  <c r="C82" i="6"/>
  <c r="C81" i="6"/>
  <c r="C80" i="6"/>
  <c r="C79" i="6"/>
  <c r="C78" i="6"/>
  <c r="C77" i="6"/>
  <c r="C76" i="6"/>
  <c r="C75" i="6"/>
  <c r="C74" i="6"/>
  <c r="C73" i="6"/>
  <c r="C72" i="6"/>
  <c r="C71" i="6"/>
  <c r="C70" i="6"/>
  <c r="C69" i="6"/>
  <c r="C68" i="6"/>
  <c r="C67" i="6"/>
  <c r="C66" i="6"/>
  <c r="C65" i="6"/>
  <c r="C64" i="6"/>
  <c r="C63" i="6"/>
  <c r="C62" i="6"/>
  <c r="C61" i="6"/>
  <c r="C60" i="6"/>
  <c r="C59" i="6"/>
  <c r="C58" i="6"/>
  <c r="C57" i="6"/>
  <c r="C56" i="6"/>
  <c r="C55" i="6"/>
  <c r="C54" i="6"/>
  <c r="C53" i="6"/>
  <c r="C52" i="6"/>
  <c r="C51" i="6"/>
  <c r="C50" i="6"/>
  <c r="C49" i="6"/>
  <c r="C48" i="6"/>
  <c r="C47" i="6"/>
  <c r="C46" i="6"/>
  <c r="C45" i="6"/>
  <c r="C44" i="6"/>
  <c r="C43" i="6"/>
  <c r="C42" i="6"/>
  <c r="C41" i="6"/>
  <c r="C40" i="6"/>
  <c r="C39" i="6"/>
  <c r="C38" i="6"/>
  <c r="C37" i="6"/>
  <c r="C36" i="6"/>
  <c r="C35" i="6"/>
  <c r="C34" i="6"/>
  <c r="C33" i="6"/>
  <c r="C32" i="6"/>
  <c r="C31" i="6"/>
  <c r="C30" i="6"/>
  <c r="C29" i="6"/>
  <c r="C28" i="6"/>
  <c r="C27" i="6"/>
  <c r="C26" i="6"/>
  <c r="C25" i="6"/>
  <c r="C24" i="6"/>
  <c r="C23" i="6"/>
  <c r="C22" i="6"/>
  <c r="C21" i="6"/>
  <c r="C20" i="6"/>
  <c r="C19" i="6"/>
  <c r="C18" i="6"/>
  <c r="C17" i="6"/>
  <c r="C16" i="6"/>
  <c r="C15" i="6"/>
  <c r="C14" i="6"/>
  <c r="C13" i="6"/>
  <c r="C12" i="6"/>
  <c r="C11" i="6"/>
  <c r="C10" i="6"/>
  <c r="C9" i="6"/>
  <c r="C8" i="6"/>
  <c r="C7" i="6"/>
  <c r="C6" i="6"/>
  <c r="K87" i="7"/>
  <c r="K86" i="7"/>
  <c r="K85" i="7"/>
  <c r="K84" i="7"/>
  <c r="K83" i="7"/>
  <c r="K82" i="7"/>
  <c r="K81" i="7"/>
  <c r="K80" i="7"/>
  <c r="K79" i="7"/>
  <c r="K78" i="7"/>
  <c r="K77" i="7"/>
  <c r="K76" i="7"/>
  <c r="K75" i="7"/>
  <c r="K74" i="7"/>
  <c r="K73" i="7"/>
  <c r="K72" i="7"/>
  <c r="K71" i="7"/>
  <c r="K70" i="7"/>
  <c r="K69" i="7"/>
  <c r="K68" i="7"/>
  <c r="K67" i="7"/>
  <c r="K66" i="7"/>
  <c r="K65" i="7"/>
  <c r="K64" i="7"/>
  <c r="K63" i="7"/>
  <c r="K62" i="7"/>
  <c r="K61" i="7"/>
  <c r="K60" i="7"/>
  <c r="K59" i="7"/>
  <c r="K58" i="7"/>
  <c r="K57" i="7"/>
  <c r="K56" i="7"/>
  <c r="K55" i="7"/>
  <c r="K54" i="7"/>
  <c r="K53" i="7"/>
  <c r="K52" i="7"/>
  <c r="K51" i="7"/>
  <c r="K50" i="7"/>
  <c r="K49" i="7"/>
  <c r="K48" i="7"/>
  <c r="K47" i="7"/>
  <c r="K46" i="7"/>
  <c r="K45" i="7"/>
  <c r="K44" i="7"/>
  <c r="K43" i="7"/>
  <c r="K42" i="7"/>
  <c r="K41" i="7"/>
  <c r="K40" i="7"/>
  <c r="K39" i="7"/>
  <c r="K38" i="7"/>
  <c r="K37" i="7"/>
  <c r="K36" i="7"/>
  <c r="K35" i="7"/>
  <c r="K34" i="7"/>
  <c r="K33" i="7"/>
  <c r="K32" i="7"/>
  <c r="K31" i="7"/>
  <c r="K30" i="7"/>
  <c r="K29" i="7"/>
  <c r="K28" i="7"/>
  <c r="K27" i="7"/>
  <c r="K26" i="7"/>
  <c r="K25" i="7"/>
  <c r="K24" i="7"/>
  <c r="K23" i="7"/>
  <c r="K22" i="7"/>
  <c r="K21" i="7"/>
  <c r="K20" i="7"/>
  <c r="K19" i="7"/>
  <c r="K18" i="7"/>
  <c r="K17" i="7"/>
  <c r="K16" i="7"/>
  <c r="K15" i="7"/>
  <c r="K14" i="7"/>
  <c r="K13" i="7"/>
  <c r="K12" i="7"/>
  <c r="K11" i="7"/>
  <c r="K10" i="7"/>
  <c r="K9" i="7"/>
  <c r="K8" i="7"/>
  <c r="K7" i="7"/>
  <c r="K6" i="7"/>
  <c r="K5" i="7"/>
  <c r="K4" i="7"/>
  <c r="I87" i="7"/>
  <c r="I86" i="7"/>
  <c r="I85" i="7"/>
  <c r="I84" i="7"/>
  <c r="I83" i="7"/>
  <c r="I82" i="7"/>
  <c r="I81" i="7"/>
  <c r="I80" i="7"/>
  <c r="I79" i="7"/>
  <c r="I78" i="7"/>
  <c r="I77" i="7"/>
  <c r="I76" i="7"/>
  <c r="I75" i="7"/>
  <c r="I74" i="7"/>
  <c r="I73" i="7"/>
  <c r="I72" i="7"/>
  <c r="I71" i="7"/>
  <c r="I70" i="7"/>
  <c r="I69" i="7"/>
  <c r="I68" i="7"/>
  <c r="I67" i="7"/>
  <c r="I66" i="7"/>
  <c r="I65" i="7"/>
  <c r="I64" i="7"/>
  <c r="I63" i="7"/>
  <c r="I62" i="7"/>
  <c r="I61" i="7"/>
  <c r="I60" i="7"/>
  <c r="I59" i="7"/>
  <c r="I58" i="7"/>
  <c r="I57" i="7"/>
  <c r="I56" i="7"/>
  <c r="I55" i="7"/>
  <c r="I54" i="7"/>
  <c r="I53" i="7"/>
  <c r="I52" i="7"/>
  <c r="I51" i="7"/>
  <c r="I50" i="7"/>
  <c r="I49" i="7"/>
  <c r="I48" i="7"/>
  <c r="I47" i="7"/>
  <c r="I46" i="7"/>
  <c r="I45" i="7"/>
  <c r="I44" i="7"/>
  <c r="I43" i="7"/>
  <c r="I42" i="7"/>
  <c r="I41" i="7"/>
  <c r="I40" i="7"/>
  <c r="I39" i="7"/>
  <c r="I38" i="7"/>
  <c r="I37" i="7"/>
  <c r="I36" i="7"/>
  <c r="I35" i="7"/>
  <c r="I34" i="7"/>
  <c r="I33" i="7"/>
  <c r="I32" i="7"/>
  <c r="I31" i="7"/>
  <c r="I30" i="7"/>
  <c r="I29" i="7"/>
  <c r="I28" i="7"/>
  <c r="I27" i="7"/>
  <c r="I26" i="7"/>
  <c r="I25" i="7"/>
  <c r="I24" i="7"/>
  <c r="I23" i="7"/>
  <c r="I22" i="7"/>
  <c r="I21" i="7"/>
  <c r="I20" i="7"/>
  <c r="I19" i="7"/>
  <c r="I18" i="7"/>
  <c r="I17" i="7"/>
  <c r="I16" i="7"/>
  <c r="I15" i="7"/>
  <c r="I14" i="7"/>
  <c r="I13" i="7"/>
  <c r="I12" i="7"/>
  <c r="I11" i="7"/>
  <c r="I10" i="7"/>
  <c r="I9" i="7"/>
  <c r="I8" i="7"/>
  <c r="I7" i="7"/>
  <c r="I6" i="7"/>
  <c r="I5" i="7"/>
  <c r="I4" i="7"/>
  <c r="G87" i="7"/>
  <c r="G86" i="7"/>
  <c r="G85" i="7"/>
  <c r="G84" i="7"/>
  <c r="G83" i="7"/>
  <c r="G82" i="7"/>
  <c r="G81" i="7"/>
  <c r="G80" i="7"/>
  <c r="G79" i="7"/>
  <c r="G78" i="7"/>
  <c r="G77" i="7"/>
  <c r="G76" i="7"/>
  <c r="G75" i="7"/>
  <c r="G74" i="7"/>
  <c r="G73" i="7"/>
  <c r="G72" i="7"/>
  <c r="G71" i="7"/>
  <c r="G70" i="7"/>
  <c r="G69" i="7"/>
  <c r="G68" i="7"/>
  <c r="G67" i="7"/>
  <c r="G66" i="7"/>
  <c r="G65" i="7"/>
  <c r="G64" i="7"/>
  <c r="G63" i="7"/>
  <c r="G62" i="7"/>
  <c r="G61" i="7"/>
  <c r="G60" i="7"/>
  <c r="G59" i="7"/>
  <c r="G58" i="7"/>
  <c r="G57" i="7"/>
  <c r="G56" i="7"/>
  <c r="G55" i="7"/>
  <c r="G54" i="7"/>
  <c r="G53" i="7"/>
  <c r="G52" i="7"/>
  <c r="G51" i="7"/>
  <c r="G50" i="7"/>
  <c r="G49" i="7"/>
  <c r="G48" i="7"/>
  <c r="G47" i="7"/>
  <c r="G46" i="7"/>
  <c r="G45" i="7"/>
  <c r="G44" i="7"/>
  <c r="G43" i="7"/>
  <c r="G42" i="7"/>
  <c r="G41" i="7"/>
  <c r="G40" i="7"/>
  <c r="G39" i="7"/>
  <c r="G38" i="7"/>
  <c r="G37" i="7"/>
  <c r="G36" i="7"/>
  <c r="G35" i="7"/>
  <c r="G34" i="7"/>
  <c r="G33" i="7"/>
  <c r="G32" i="7"/>
  <c r="G31" i="7"/>
  <c r="G30" i="7"/>
  <c r="G29" i="7"/>
  <c r="G28" i="7"/>
  <c r="G27" i="7"/>
  <c r="G26" i="7"/>
  <c r="G25" i="7"/>
  <c r="G24" i="7"/>
  <c r="G23" i="7"/>
  <c r="G22" i="7"/>
  <c r="G21" i="7"/>
  <c r="G20" i="7"/>
  <c r="G19" i="7"/>
  <c r="G18" i="7"/>
  <c r="G17" i="7"/>
  <c r="G16" i="7"/>
  <c r="G15" i="7"/>
  <c r="G14" i="7"/>
  <c r="G13" i="7"/>
  <c r="G12" i="7"/>
  <c r="G11" i="7"/>
  <c r="G10" i="7"/>
  <c r="G9" i="7"/>
  <c r="G8" i="7"/>
  <c r="G7" i="7"/>
  <c r="G6" i="7"/>
  <c r="G5" i="7"/>
  <c r="G4" i="7"/>
  <c r="E87" i="7"/>
  <c r="E86" i="7"/>
  <c r="E85" i="7"/>
  <c r="E84" i="7"/>
  <c r="E83" i="7"/>
  <c r="E82" i="7"/>
  <c r="E81" i="7"/>
  <c r="E80" i="7"/>
  <c r="E79" i="7"/>
  <c r="E78" i="7"/>
  <c r="E77" i="7"/>
  <c r="E76" i="7"/>
  <c r="E75" i="7"/>
  <c r="E74" i="7"/>
  <c r="E73" i="7"/>
  <c r="E72" i="7"/>
  <c r="E71" i="7"/>
  <c r="E70" i="7"/>
  <c r="E69" i="7"/>
  <c r="E68" i="7"/>
  <c r="E67" i="7"/>
  <c r="E66" i="7"/>
  <c r="E65" i="7"/>
  <c r="E64" i="7"/>
  <c r="E63" i="7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  <c r="C87" i="7"/>
  <c r="C86" i="7"/>
  <c r="C85" i="7"/>
  <c r="C84" i="7"/>
  <c r="C83" i="7"/>
  <c r="C82" i="7"/>
  <c r="C81" i="7"/>
  <c r="C80" i="7"/>
  <c r="C79" i="7"/>
  <c r="C78" i="7"/>
  <c r="C77" i="7"/>
  <c r="C76" i="7"/>
  <c r="C75" i="7"/>
  <c r="C74" i="7"/>
  <c r="C73" i="7"/>
  <c r="C72" i="7"/>
  <c r="C71" i="7"/>
  <c r="C70" i="7"/>
  <c r="C69" i="7"/>
  <c r="C68" i="7"/>
  <c r="C67" i="7"/>
  <c r="C66" i="7"/>
  <c r="C65" i="7"/>
  <c r="C64" i="7"/>
  <c r="C63" i="7"/>
  <c r="C62" i="7"/>
  <c r="C61" i="7"/>
  <c r="C60" i="7"/>
  <c r="C59" i="7"/>
  <c r="C58" i="7"/>
  <c r="C57" i="7"/>
  <c r="C56" i="7"/>
  <c r="C55" i="7"/>
  <c r="C54" i="7"/>
  <c r="C53" i="7"/>
  <c r="C52" i="7"/>
  <c r="C51" i="7"/>
  <c r="C50" i="7"/>
  <c r="C49" i="7"/>
  <c r="C48" i="7"/>
  <c r="C47" i="7"/>
  <c r="C46" i="7"/>
  <c r="C45" i="7"/>
  <c r="C44" i="7"/>
  <c r="C43" i="7"/>
  <c r="C42" i="7"/>
  <c r="C41" i="7"/>
  <c r="C40" i="7"/>
  <c r="C39" i="7"/>
  <c r="C38" i="7"/>
  <c r="C37" i="7"/>
  <c r="C36" i="7"/>
  <c r="C35" i="7"/>
  <c r="C34" i="7"/>
  <c r="C33" i="7"/>
  <c r="C32" i="7"/>
  <c r="C31" i="7"/>
  <c r="C30" i="7"/>
  <c r="C29" i="7"/>
  <c r="C28" i="7"/>
  <c r="C27" i="7"/>
  <c r="C26" i="7"/>
  <c r="C25" i="7"/>
  <c r="C24" i="7"/>
  <c r="C23" i="7"/>
  <c r="C22" i="7"/>
  <c r="C21" i="7"/>
  <c r="C20" i="7"/>
  <c r="C19" i="7"/>
  <c r="C18" i="7"/>
  <c r="C17" i="7"/>
  <c r="C16" i="7"/>
  <c r="C15" i="7"/>
  <c r="C14" i="7"/>
  <c r="C13" i="7"/>
  <c r="C12" i="7"/>
  <c r="C11" i="7"/>
  <c r="C10" i="7"/>
  <c r="C9" i="7"/>
  <c r="C8" i="7"/>
  <c r="C7" i="7"/>
  <c r="C6" i="7"/>
  <c r="K87" i="8"/>
  <c r="K86" i="8"/>
  <c r="K85" i="8"/>
  <c r="K84" i="8"/>
  <c r="K83" i="8"/>
  <c r="K82" i="8"/>
  <c r="K81" i="8"/>
  <c r="K80" i="8"/>
  <c r="K79" i="8"/>
  <c r="K78" i="8"/>
  <c r="K77" i="8"/>
  <c r="K76" i="8"/>
  <c r="K75" i="8"/>
  <c r="K74" i="8"/>
  <c r="K73" i="8"/>
  <c r="K72" i="8"/>
  <c r="K71" i="8"/>
  <c r="K70" i="8"/>
  <c r="K69" i="8"/>
  <c r="K68" i="8"/>
  <c r="K67" i="8"/>
  <c r="K66" i="8"/>
  <c r="K65" i="8"/>
  <c r="K64" i="8"/>
  <c r="K63" i="8"/>
  <c r="K62" i="8"/>
  <c r="K61" i="8"/>
  <c r="K60" i="8"/>
  <c r="K59" i="8"/>
  <c r="K58" i="8"/>
  <c r="K57" i="8"/>
  <c r="K56" i="8"/>
  <c r="K55" i="8"/>
  <c r="K54" i="8"/>
  <c r="K53" i="8"/>
  <c r="K52" i="8"/>
  <c r="K51" i="8"/>
  <c r="K50" i="8"/>
  <c r="K49" i="8"/>
  <c r="K48" i="8"/>
  <c r="K47" i="8"/>
  <c r="K46" i="8"/>
  <c r="K45" i="8"/>
  <c r="K44" i="8"/>
  <c r="K43" i="8"/>
  <c r="K42" i="8"/>
  <c r="K41" i="8"/>
  <c r="K40" i="8"/>
  <c r="K39" i="8"/>
  <c r="K38" i="8"/>
  <c r="K37" i="8"/>
  <c r="K36" i="8"/>
  <c r="K35" i="8"/>
  <c r="K34" i="8"/>
  <c r="K33" i="8"/>
  <c r="K32" i="8"/>
  <c r="K31" i="8"/>
  <c r="K30" i="8"/>
  <c r="K29" i="8"/>
  <c r="K28" i="8"/>
  <c r="K27" i="8"/>
  <c r="K26" i="8"/>
  <c r="K25" i="8"/>
  <c r="K24" i="8"/>
  <c r="K23" i="8"/>
  <c r="K22" i="8"/>
  <c r="K21" i="8"/>
  <c r="K20" i="8"/>
  <c r="K19" i="8"/>
  <c r="K18" i="8"/>
  <c r="K17" i="8"/>
  <c r="K16" i="8"/>
  <c r="K15" i="8"/>
  <c r="K14" i="8"/>
  <c r="K13" i="8"/>
  <c r="K12" i="8"/>
  <c r="K11" i="8"/>
  <c r="K10" i="8"/>
  <c r="K9" i="8"/>
  <c r="K8" i="8"/>
  <c r="K7" i="8"/>
  <c r="K6" i="8"/>
  <c r="K5" i="8"/>
  <c r="K4" i="8"/>
  <c r="I87" i="8"/>
  <c r="I86" i="8"/>
  <c r="I85" i="8"/>
  <c r="I84" i="8"/>
  <c r="I83" i="8"/>
  <c r="I82" i="8"/>
  <c r="I81" i="8"/>
  <c r="I80" i="8"/>
  <c r="I79" i="8"/>
  <c r="I78" i="8"/>
  <c r="I77" i="8"/>
  <c r="I76" i="8"/>
  <c r="I75" i="8"/>
  <c r="I74" i="8"/>
  <c r="I73" i="8"/>
  <c r="I72" i="8"/>
  <c r="I71" i="8"/>
  <c r="I70" i="8"/>
  <c r="I69" i="8"/>
  <c r="I68" i="8"/>
  <c r="I67" i="8"/>
  <c r="I66" i="8"/>
  <c r="I65" i="8"/>
  <c r="I64" i="8"/>
  <c r="I63" i="8"/>
  <c r="I62" i="8"/>
  <c r="I61" i="8"/>
  <c r="I60" i="8"/>
  <c r="I59" i="8"/>
  <c r="I58" i="8"/>
  <c r="I57" i="8"/>
  <c r="I56" i="8"/>
  <c r="I55" i="8"/>
  <c r="I54" i="8"/>
  <c r="I53" i="8"/>
  <c r="I52" i="8"/>
  <c r="I51" i="8"/>
  <c r="I50" i="8"/>
  <c r="I49" i="8"/>
  <c r="I48" i="8"/>
  <c r="I47" i="8"/>
  <c r="I46" i="8"/>
  <c r="I45" i="8"/>
  <c r="I44" i="8"/>
  <c r="I43" i="8"/>
  <c r="I42" i="8"/>
  <c r="I41" i="8"/>
  <c r="I40" i="8"/>
  <c r="I39" i="8"/>
  <c r="I38" i="8"/>
  <c r="I37" i="8"/>
  <c r="I36" i="8"/>
  <c r="I35" i="8"/>
  <c r="I34" i="8"/>
  <c r="I33" i="8"/>
  <c r="I32" i="8"/>
  <c r="I31" i="8"/>
  <c r="I30" i="8"/>
  <c r="I29" i="8"/>
  <c r="I28" i="8"/>
  <c r="I27" i="8"/>
  <c r="I26" i="8"/>
  <c r="I25" i="8"/>
  <c r="I24" i="8"/>
  <c r="I23" i="8"/>
  <c r="I22" i="8"/>
  <c r="I21" i="8"/>
  <c r="I20" i="8"/>
  <c r="I19" i="8"/>
  <c r="I18" i="8"/>
  <c r="I17" i="8"/>
  <c r="I16" i="8"/>
  <c r="I15" i="8"/>
  <c r="I14" i="8"/>
  <c r="I13" i="8"/>
  <c r="I12" i="8"/>
  <c r="I11" i="8"/>
  <c r="I10" i="8"/>
  <c r="I9" i="8"/>
  <c r="I8" i="8"/>
  <c r="I7" i="8"/>
  <c r="I6" i="8"/>
  <c r="I5" i="8"/>
  <c r="I4" i="8"/>
  <c r="G87" i="8"/>
  <c r="G86" i="8"/>
  <c r="G85" i="8"/>
  <c r="G84" i="8"/>
  <c r="G83" i="8"/>
  <c r="G82" i="8"/>
  <c r="G81" i="8"/>
  <c r="G80" i="8"/>
  <c r="G79" i="8"/>
  <c r="G78" i="8"/>
  <c r="G77" i="8"/>
  <c r="G76" i="8"/>
  <c r="G75" i="8"/>
  <c r="G74" i="8"/>
  <c r="G73" i="8"/>
  <c r="G72" i="8"/>
  <c r="G71" i="8"/>
  <c r="G70" i="8"/>
  <c r="G69" i="8"/>
  <c r="G68" i="8"/>
  <c r="G67" i="8"/>
  <c r="G66" i="8"/>
  <c r="G65" i="8"/>
  <c r="G64" i="8"/>
  <c r="G63" i="8"/>
  <c r="G62" i="8"/>
  <c r="G61" i="8"/>
  <c r="G60" i="8"/>
  <c r="G59" i="8"/>
  <c r="G58" i="8"/>
  <c r="G57" i="8"/>
  <c r="G56" i="8"/>
  <c r="G55" i="8"/>
  <c r="G54" i="8"/>
  <c r="G53" i="8"/>
  <c r="G52" i="8"/>
  <c r="G51" i="8"/>
  <c r="G50" i="8"/>
  <c r="G49" i="8"/>
  <c r="G48" i="8"/>
  <c r="G47" i="8"/>
  <c r="G46" i="8"/>
  <c r="G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G22" i="8"/>
  <c r="G21" i="8"/>
  <c r="G20" i="8"/>
  <c r="G19" i="8"/>
  <c r="G18" i="8"/>
  <c r="G17" i="8"/>
  <c r="G16" i="8"/>
  <c r="G15" i="8"/>
  <c r="G14" i="8"/>
  <c r="G13" i="8"/>
  <c r="G12" i="8"/>
  <c r="G11" i="8"/>
  <c r="G10" i="8"/>
  <c r="G9" i="8"/>
  <c r="G8" i="8"/>
  <c r="G7" i="8"/>
  <c r="G6" i="8"/>
  <c r="G5" i="8"/>
  <c r="G4" i="8"/>
  <c r="E87" i="8"/>
  <c r="E86" i="8"/>
  <c r="E85" i="8"/>
  <c r="E84" i="8"/>
  <c r="E83" i="8"/>
  <c r="E82" i="8"/>
  <c r="E81" i="8"/>
  <c r="E80" i="8"/>
  <c r="E79" i="8"/>
  <c r="E78" i="8"/>
  <c r="E77" i="8"/>
  <c r="E76" i="8"/>
  <c r="E75" i="8"/>
  <c r="E74" i="8"/>
  <c r="E73" i="8"/>
  <c r="E72" i="8"/>
  <c r="E71" i="8"/>
  <c r="E70" i="8"/>
  <c r="E69" i="8"/>
  <c r="E68" i="8"/>
  <c r="E67" i="8"/>
  <c r="E66" i="8"/>
  <c r="E65" i="8"/>
  <c r="E64" i="8"/>
  <c r="E63" i="8"/>
  <c r="E62" i="8"/>
  <c r="E61" i="8"/>
  <c r="E60" i="8"/>
  <c r="E59" i="8"/>
  <c r="E58" i="8"/>
  <c r="E57" i="8"/>
  <c r="E56" i="8"/>
  <c r="E55" i="8"/>
  <c r="E54" i="8"/>
  <c r="E53" i="8"/>
  <c r="E52" i="8"/>
  <c r="E51" i="8"/>
  <c r="E50" i="8"/>
  <c r="E49" i="8"/>
  <c r="E48" i="8"/>
  <c r="E47" i="8"/>
  <c r="E46" i="8"/>
  <c r="E45" i="8"/>
  <c r="E44" i="8"/>
  <c r="E43" i="8"/>
  <c r="E42" i="8"/>
  <c r="E41" i="8"/>
  <c r="E40" i="8"/>
  <c r="E39" i="8"/>
  <c r="E38" i="8"/>
  <c r="E37" i="8"/>
  <c r="E36" i="8"/>
  <c r="E35" i="8"/>
  <c r="E34" i="8"/>
  <c r="E33" i="8"/>
  <c r="E32" i="8"/>
  <c r="E31" i="8"/>
  <c r="E30" i="8"/>
  <c r="E29" i="8"/>
  <c r="E28" i="8"/>
  <c r="E27" i="8"/>
  <c r="E26" i="8"/>
  <c r="E25" i="8"/>
  <c r="E24" i="8"/>
  <c r="E23" i="8"/>
  <c r="E22" i="8"/>
  <c r="E21" i="8"/>
  <c r="E20" i="8"/>
  <c r="E19" i="8"/>
  <c r="E18" i="8"/>
  <c r="E17" i="8"/>
  <c r="E16" i="8"/>
  <c r="E15" i="8"/>
  <c r="E14" i="8"/>
  <c r="E13" i="8"/>
  <c r="E12" i="8"/>
  <c r="E11" i="8"/>
  <c r="E10" i="8"/>
  <c r="E9" i="8"/>
  <c r="E8" i="8"/>
  <c r="E7" i="8"/>
  <c r="E6" i="8"/>
  <c r="E5" i="8"/>
  <c r="E4" i="8"/>
  <c r="C87" i="8"/>
  <c r="C86" i="8"/>
  <c r="C85" i="8"/>
  <c r="C84" i="8"/>
  <c r="C83" i="8"/>
  <c r="C82" i="8"/>
  <c r="C81" i="8"/>
  <c r="C80" i="8"/>
  <c r="C79" i="8"/>
  <c r="C78" i="8"/>
  <c r="C77" i="8"/>
  <c r="C76" i="8"/>
  <c r="C75" i="8"/>
  <c r="C74" i="8"/>
  <c r="C73" i="8"/>
  <c r="C72" i="8"/>
  <c r="C71" i="8"/>
  <c r="C70" i="8"/>
  <c r="C69" i="8"/>
  <c r="C68" i="8"/>
  <c r="C67" i="8"/>
  <c r="C66" i="8"/>
  <c r="C65" i="8"/>
  <c r="C64" i="8"/>
  <c r="C63" i="8"/>
  <c r="C62" i="8"/>
  <c r="C61" i="8"/>
  <c r="C60" i="8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C5" i="8"/>
  <c r="C4" i="8"/>
  <c r="K87" i="4"/>
  <c r="K86" i="4"/>
  <c r="K85" i="4"/>
  <c r="K84" i="4"/>
  <c r="K83" i="4"/>
  <c r="K82" i="4"/>
  <c r="K81" i="4"/>
  <c r="K80" i="4"/>
  <c r="K79" i="4"/>
  <c r="K78" i="4"/>
  <c r="K77" i="4"/>
  <c r="K76" i="4"/>
  <c r="K75" i="4"/>
  <c r="K74" i="4"/>
  <c r="K73" i="4"/>
  <c r="K72" i="4"/>
  <c r="K71" i="4"/>
  <c r="K70" i="4"/>
  <c r="K69" i="4"/>
  <c r="K68" i="4"/>
  <c r="K67" i="4"/>
  <c r="K66" i="4"/>
  <c r="K65" i="4"/>
  <c r="K64" i="4"/>
  <c r="K63" i="4"/>
  <c r="K62" i="4"/>
  <c r="K61" i="4"/>
  <c r="K60" i="4"/>
  <c r="K59" i="4"/>
  <c r="K58" i="4"/>
  <c r="K57" i="4"/>
  <c r="K56" i="4"/>
  <c r="K55" i="4"/>
  <c r="K54" i="4"/>
  <c r="K53" i="4"/>
  <c r="K52" i="4"/>
  <c r="K51" i="4"/>
  <c r="K50" i="4"/>
  <c r="K49" i="4"/>
  <c r="K48" i="4"/>
  <c r="K47" i="4"/>
  <c r="K46" i="4"/>
  <c r="K45" i="4"/>
  <c r="K44" i="4"/>
  <c r="K43" i="4"/>
  <c r="K42" i="4"/>
  <c r="K41" i="4"/>
  <c r="K40" i="4"/>
  <c r="K39" i="4"/>
  <c r="K38" i="4"/>
  <c r="K37" i="4"/>
  <c r="K36" i="4"/>
  <c r="K35" i="4"/>
  <c r="K34" i="4"/>
  <c r="K33" i="4"/>
  <c r="K32" i="4"/>
  <c r="K31" i="4"/>
  <c r="K30" i="4"/>
  <c r="K29" i="4"/>
  <c r="K28" i="4"/>
  <c r="K27" i="4"/>
  <c r="K26" i="4"/>
  <c r="K25" i="4"/>
  <c r="K24" i="4"/>
  <c r="K23" i="4"/>
  <c r="K22" i="4"/>
  <c r="K21" i="4"/>
  <c r="K20" i="4"/>
  <c r="K19" i="4"/>
  <c r="K18" i="4"/>
  <c r="K17" i="4"/>
  <c r="K16" i="4"/>
  <c r="K15" i="4"/>
  <c r="K14" i="4"/>
  <c r="K13" i="4"/>
  <c r="K12" i="4"/>
  <c r="K11" i="4"/>
  <c r="K10" i="4"/>
  <c r="K9" i="4"/>
  <c r="K8" i="4"/>
  <c r="K7" i="4"/>
  <c r="K6" i="4"/>
  <c r="K5" i="4"/>
  <c r="K4" i="4"/>
  <c r="K87" i="5"/>
  <c r="K86" i="5"/>
  <c r="K85" i="5"/>
  <c r="K84" i="5"/>
  <c r="K83" i="5"/>
  <c r="K82" i="5"/>
  <c r="K81" i="5"/>
  <c r="K80" i="5"/>
  <c r="K79" i="5"/>
  <c r="K78" i="5"/>
  <c r="K77" i="5"/>
  <c r="K76" i="5"/>
  <c r="K75" i="5"/>
  <c r="K74" i="5"/>
  <c r="K73" i="5"/>
  <c r="K72" i="5"/>
  <c r="K71" i="5"/>
  <c r="K70" i="5"/>
  <c r="K69" i="5"/>
  <c r="K68" i="5"/>
  <c r="K67" i="5"/>
  <c r="K66" i="5"/>
  <c r="K65" i="5"/>
  <c r="K64" i="5"/>
  <c r="K63" i="5"/>
  <c r="K62" i="5"/>
  <c r="K61" i="5"/>
  <c r="K60" i="5"/>
  <c r="K59" i="5"/>
  <c r="K58" i="5"/>
  <c r="K57" i="5"/>
  <c r="K56" i="5"/>
  <c r="K55" i="5"/>
  <c r="K54" i="5"/>
  <c r="K53" i="5"/>
  <c r="K52" i="5"/>
  <c r="K51" i="5"/>
  <c r="K50" i="5"/>
  <c r="K49" i="5"/>
  <c r="K48" i="5"/>
  <c r="K47" i="5"/>
  <c r="K46" i="5"/>
  <c r="K45" i="5"/>
  <c r="K44" i="5"/>
  <c r="K43" i="5"/>
  <c r="K42" i="5"/>
  <c r="K41" i="5"/>
  <c r="K40" i="5"/>
  <c r="K39" i="5"/>
  <c r="K38" i="5"/>
  <c r="K37" i="5"/>
  <c r="K36" i="5"/>
  <c r="K35" i="5"/>
  <c r="K34" i="5"/>
  <c r="K33" i="5"/>
  <c r="K32" i="5"/>
  <c r="K31" i="5"/>
  <c r="K30" i="5"/>
  <c r="K29" i="5"/>
  <c r="K28" i="5"/>
  <c r="K27" i="5"/>
  <c r="K26" i="5"/>
  <c r="K25" i="5"/>
  <c r="K24" i="5"/>
  <c r="K23" i="5"/>
  <c r="K22" i="5"/>
  <c r="K21" i="5"/>
  <c r="K20" i="5"/>
  <c r="K19" i="5"/>
  <c r="K18" i="5"/>
  <c r="K17" i="5"/>
  <c r="K16" i="5"/>
  <c r="K15" i="5"/>
  <c r="K14" i="5"/>
  <c r="K13" i="5"/>
  <c r="K12" i="5"/>
  <c r="I87" i="5"/>
  <c r="I86" i="5"/>
  <c r="I85" i="5"/>
  <c r="I84" i="5"/>
  <c r="I83" i="5"/>
  <c r="I82" i="5"/>
  <c r="I81" i="5"/>
  <c r="I80" i="5"/>
  <c r="I79" i="5"/>
  <c r="I78" i="5"/>
  <c r="I77" i="5"/>
  <c r="I76" i="5"/>
  <c r="I75" i="5"/>
  <c r="I74" i="5"/>
  <c r="I73" i="5"/>
  <c r="I72" i="5"/>
  <c r="I71" i="5"/>
  <c r="I70" i="5"/>
  <c r="I69" i="5"/>
  <c r="I68" i="5"/>
  <c r="I67" i="5"/>
  <c r="I66" i="5"/>
  <c r="I65" i="5"/>
  <c r="I64" i="5"/>
  <c r="I63" i="5"/>
  <c r="I62" i="5"/>
  <c r="I61" i="5"/>
  <c r="I60" i="5"/>
  <c r="I59" i="5"/>
  <c r="I58" i="5"/>
  <c r="I57" i="5"/>
  <c r="I56" i="5"/>
  <c r="I55" i="5"/>
  <c r="I54" i="5"/>
  <c r="I53" i="5"/>
  <c r="I52" i="5"/>
  <c r="I51" i="5"/>
  <c r="I50" i="5"/>
  <c r="I49" i="5"/>
  <c r="I48" i="5"/>
  <c r="I47" i="5"/>
  <c r="I46" i="5"/>
  <c r="I45" i="5"/>
  <c r="I44" i="5"/>
  <c r="I43" i="5"/>
  <c r="I42" i="5"/>
  <c r="I41" i="5"/>
  <c r="I40" i="5"/>
  <c r="I39" i="5"/>
  <c r="I38" i="5"/>
  <c r="I37" i="5"/>
  <c r="I36" i="5"/>
  <c r="I35" i="5"/>
  <c r="I34" i="5"/>
  <c r="I33" i="5"/>
  <c r="I32" i="5"/>
  <c r="I31" i="5"/>
  <c r="I30" i="5"/>
  <c r="I29" i="5"/>
  <c r="I28" i="5"/>
  <c r="I27" i="5"/>
  <c r="I26" i="5"/>
  <c r="I25" i="5"/>
  <c r="I24" i="5"/>
  <c r="I23" i="5"/>
  <c r="I22" i="5"/>
  <c r="I21" i="5"/>
  <c r="I20" i="5"/>
  <c r="I19" i="5"/>
  <c r="I18" i="5"/>
  <c r="I17" i="5"/>
  <c r="I16" i="5"/>
  <c r="I15" i="5"/>
  <c r="I14" i="5"/>
  <c r="I13" i="5"/>
  <c r="I12" i="5"/>
  <c r="I11" i="5"/>
  <c r="I10" i="5"/>
  <c r="I9" i="5"/>
  <c r="I8" i="5"/>
  <c r="I7" i="5"/>
  <c r="I6" i="5"/>
  <c r="I5" i="5"/>
  <c r="I4" i="5"/>
  <c r="G87" i="5"/>
  <c r="G86" i="5"/>
  <c r="G85" i="5"/>
  <c r="G84" i="5"/>
  <c r="G83" i="5"/>
  <c r="G82" i="5"/>
  <c r="G81" i="5"/>
  <c r="G80" i="5"/>
  <c r="G79" i="5"/>
  <c r="G78" i="5"/>
  <c r="G77" i="5"/>
  <c r="G76" i="5"/>
  <c r="G75" i="5"/>
  <c r="G74" i="5"/>
  <c r="G73" i="5"/>
  <c r="G72" i="5"/>
  <c r="G71" i="5"/>
  <c r="G70" i="5"/>
  <c r="G69" i="5"/>
  <c r="G68" i="5"/>
  <c r="G67" i="5"/>
  <c r="G66" i="5"/>
  <c r="G65" i="5"/>
  <c r="G64" i="5"/>
  <c r="G63" i="5"/>
  <c r="G62" i="5"/>
  <c r="G61" i="5"/>
  <c r="G60" i="5"/>
  <c r="G59" i="5"/>
  <c r="G58" i="5"/>
  <c r="G57" i="5"/>
  <c r="G56" i="5"/>
  <c r="G55" i="5"/>
  <c r="G54" i="5"/>
  <c r="G53" i="5"/>
  <c r="G52" i="5"/>
  <c r="G51" i="5"/>
  <c r="G50" i="5"/>
  <c r="G49" i="5"/>
  <c r="G48" i="5"/>
  <c r="G47" i="5"/>
  <c r="G46" i="5"/>
  <c r="G45" i="5"/>
  <c r="G44" i="5"/>
  <c r="G43" i="5"/>
  <c r="G42" i="5"/>
  <c r="G41" i="5"/>
  <c r="G40" i="5"/>
  <c r="G39" i="5"/>
  <c r="G38" i="5"/>
  <c r="G37" i="5"/>
  <c r="G36" i="5"/>
  <c r="G35" i="5"/>
  <c r="G34" i="5"/>
  <c r="G33" i="5"/>
  <c r="G32" i="5"/>
  <c r="G31" i="5"/>
  <c r="G30" i="5"/>
  <c r="G29" i="5"/>
  <c r="G28" i="5"/>
  <c r="G27" i="5"/>
  <c r="G26" i="5"/>
  <c r="G25" i="5"/>
  <c r="G24" i="5"/>
  <c r="G23" i="5"/>
  <c r="G22" i="5"/>
  <c r="G21" i="5"/>
  <c r="G20" i="5"/>
  <c r="G19" i="5"/>
  <c r="G18" i="5"/>
  <c r="G17" i="5"/>
  <c r="G16" i="5"/>
  <c r="G15" i="5"/>
  <c r="G14" i="5"/>
  <c r="G13" i="5"/>
  <c r="G12" i="5"/>
  <c r="G11" i="5"/>
  <c r="G10" i="5"/>
  <c r="G9" i="5"/>
  <c r="G8" i="5"/>
  <c r="G7" i="5"/>
  <c r="G6" i="5"/>
  <c r="G5" i="5"/>
  <c r="G4" i="5"/>
  <c r="E87" i="5"/>
  <c r="E86" i="5"/>
  <c r="E85" i="5"/>
  <c r="E84" i="5"/>
  <c r="E83" i="5"/>
  <c r="E82" i="5"/>
  <c r="E81" i="5"/>
  <c r="E80" i="5"/>
  <c r="E79" i="5"/>
  <c r="E78" i="5"/>
  <c r="E77" i="5"/>
  <c r="E76" i="5"/>
  <c r="E75" i="5"/>
  <c r="E74" i="5"/>
  <c r="E73" i="5"/>
  <c r="E72" i="5"/>
  <c r="E71" i="5"/>
  <c r="E70" i="5"/>
  <c r="E69" i="5"/>
  <c r="E68" i="5"/>
  <c r="E67" i="5"/>
  <c r="E66" i="5"/>
  <c r="E65" i="5"/>
  <c r="E64" i="5"/>
  <c r="E63" i="5"/>
  <c r="E62" i="5"/>
  <c r="E61" i="5"/>
  <c r="E60" i="5"/>
  <c r="E59" i="5"/>
  <c r="E58" i="5"/>
  <c r="E57" i="5"/>
  <c r="E56" i="5"/>
  <c r="E55" i="5"/>
  <c r="E54" i="5"/>
  <c r="E53" i="5"/>
  <c r="E52" i="5"/>
  <c r="E51" i="5"/>
  <c r="E50" i="5"/>
  <c r="E49" i="5"/>
  <c r="E48" i="5"/>
  <c r="E47" i="5"/>
  <c r="E46" i="5"/>
  <c r="E45" i="5"/>
  <c r="E44" i="5"/>
  <c r="E43" i="5"/>
  <c r="E42" i="5"/>
  <c r="E41" i="5"/>
  <c r="E40" i="5"/>
  <c r="E39" i="5"/>
  <c r="E38" i="5"/>
  <c r="E37" i="5"/>
  <c r="E36" i="5"/>
  <c r="E35" i="5"/>
  <c r="E34" i="5"/>
  <c r="E33" i="5"/>
  <c r="E32" i="5"/>
  <c r="E31" i="5"/>
  <c r="E30" i="5"/>
  <c r="E29" i="5"/>
  <c r="E28" i="5"/>
  <c r="E27" i="5"/>
  <c r="E26" i="5"/>
  <c r="E25" i="5"/>
  <c r="E24" i="5"/>
  <c r="E23" i="5"/>
  <c r="E22" i="5"/>
  <c r="E21" i="5"/>
  <c r="E20" i="5"/>
  <c r="E19" i="5"/>
  <c r="E18" i="5"/>
  <c r="E17" i="5"/>
  <c r="E16" i="5"/>
  <c r="E15" i="5"/>
  <c r="E14" i="5"/>
  <c r="E13" i="5"/>
  <c r="E12" i="5"/>
  <c r="E11" i="5"/>
  <c r="E10" i="5"/>
  <c r="E9" i="5"/>
  <c r="E8" i="5"/>
  <c r="E7" i="5"/>
  <c r="E6" i="5"/>
  <c r="E5" i="5"/>
  <c r="E4" i="5"/>
  <c r="C87" i="5"/>
  <c r="C86" i="5"/>
  <c r="C85" i="5"/>
  <c r="C84" i="5"/>
  <c r="C83" i="5"/>
  <c r="C82" i="5"/>
  <c r="C81" i="5"/>
  <c r="C80" i="5"/>
  <c r="C79" i="5"/>
  <c r="C78" i="5"/>
  <c r="C77" i="5"/>
  <c r="C76" i="5"/>
  <c r="C75" i="5"/>
  <c r="C74" i="5"/>
  <c r="C73" i="5"/>
  <c r="C72" i="5"/>
  <c r="C71" i="5"/>
  <c r="C70" i="5"/>
  <c r="C69" i="5"/>
  <c r="C68" i="5"/>
  <c r="C67" i="5"/>
  <c r="C66" i="5"/>
  <c r="C65" i="5"/>
  <c r="C64" i="5"/>
  <c r="C63" i="5"/>
  <c r="C62" i="5"/>
  <c r="C61" i="5"/>
  <c r="C60" i="5"/>
  <c r="C59" i="5"/>
  <c r="C58" i="5"/>
  <c r="C57" i="5"/>
  <c r="C56" i="5"/>
  <c r="C55" i="5"/>
  <c r="C54" i="5"/>
  <c r="C53" i="5"/>
  <c r="C52" i="5"/>
  <c r="C51" i="5"/>
  <c r="C50" i="5"/>
  <c r="C49" i="5"/>
  <c r="C48" i="5"/>
  <c r="C47" i="5"/>
  <c r="C46" i="5"/>
  <c r="C45" i="5"/>
  <c r="C44" i="5"/>
  <c r="C43" i="5"/>
  <c r="C42" i="5"/>
  <c r="C41" i="5"/>
  <c r="C40" i="5"/>
  <c r="C39" i="5"/>
  <c r="C38" i="5"/>
  <c r="C37" i="5"/>
  <c r="C36" i="5"/>
  <c r="C35" i="5"/>
  <c r="C34" i="5"/>
  <c r="C33" i="5"/>
  <c r="C32" i="5"/>
  <c r="C31" i="5"/>
  <c r="C30" i="5"/>
  <c r="C29" i="5"/>
  <c r="C28" i="5"/>
  <c r="C27" i="5"/>
  <c r="C26" i="5"/>
  <c r="C25" i="5"/>
  <c r="C24" i="5"/>
  <c r="C23" i="5"/>
  <c r="C22" i="5"/>
  <c r="C21" i="5"/>
  <c r="C20" i="5"/>
  <c r="C19" i="5"/>
  <c r="C18" i="5"/>
  <c r="C17" i="5"/>
  <c r="C16" i="5"/>
  <c r="C15" i="5"/>
  <c r="C14" i="5"/>
  <c r="C13" i="5"/>
  <c r="C12" i="5"/>
  <c r="C11" i="5"/>
  <c r="C10" i="5"/>
  <c r="C9" i="5"/>
  <c r="C8" i="5"/>
  <c r="C7" i="5"/>
  <c r="C6" i="5"/>
  <c r="C5" i="5"/>
  <c r="C4" i="5"/>
  <c r="I87" i="4"/>
  <c r="I86" i="4"/>
  <c r="I85" i="4"/>
  <c r="I84" i="4"/>
  <c r="I83" i="4"/>
  <c r="I82" i="4"/>
  <c r="I81" i="4"/>
  <c r="I80" i="4"/>
  <c r="I79" i="4"/>
  <c r="I78" i="4"/>
  <c r="I77" i="4"/>
  <c r="I76" i="4"/>
  <c r="I75" i="4"/>
  <c r="I74" i="4"/>
  <c r="I73" i="4"/>
  <c r="I72" i="4"/>
  <c r="I71" i="4"/>
  <c r="I70" i="4"/>
  <c r="I69" i="4"/>
  <c r="I68" i="4"/>
  <c r="I67" i="4"/>
  <c r="I66" i="4"/>
  <c r="I65" i="4"/>
  <c r="I64" i="4"/>
  <c r="I63" i="4"/>
  <c r="I62" i="4"/>
  <c r="I61" i="4"/>
  <c r="I60" i="4"/>
  <c r="I59" i="4"/>
  <c r="I58" i="4"/>
  <c r="I57" i="4"/>
  <c r="I56" i="4"/>
  <c r="I55" i="4"/>
  <c r="I54" i="4"/>
  <c r="I53" i="4"/>
  <c r="I52" i="4"/>
  <c r="I51" i="4"/>
  <c r="I50" i="4"/>
  <c r="I49" i="4"/>
  <c r="I48" i="4"/>
  <c r="I47" i="4"/>
  <c r="I46" i="4"/>
  <c r="I45" i="4"/>
  <c r="I44" i="4"/>
  <c r="I43" i="4"/>
  <c r="I42" i="4"/>
  <c r="I41" i="4"/>
  <c r="I40" i="4"/>
  <c r="I39" i="4"/>
  <c r="I38" i="4"/>
  <c r="I37" i="4"/>
  <c r="I36" i="4"/>
  <c r="I35" i="4"/>
  <c r="I34" i="4"/>
  <c r="I33" i="4"/>
  <c r="I32" i="4"/>
  <c r="I31" i="4"/>
  <c r="I30" i="4"/>
  <c r="I29" i="4"/>
  <c r="I28" i="4"/>
  <c r="I27" i="4"/>
  <c r="I26" i="4"/>
  <c r="I25" i="4"/>
  <c r="I24" i="4"/>
  <c r="I23" i="4"/>
  <c r="I22" i="4"/>
  <c r="I21" i="4"/>
  <c r="I20" i="4"/>
  <c r="I19" i="4"/>
  <c r="I18" i="4"/>
  <c r="I17" i="4"/>
  <c r="I16" i="4"/>
  <c r="I15" i="4"/>
  <c r="I14" i="4"/>
  <c r="I13" i="4"/>
  <c r="I12" i="4"/>
  <c r="I11" i="4"/>
  <c r="I10" i="4"/>
  <c r="I9" i="4"/>
  <c r="I8" i="4"/>
  <c r="I7" i="4"/>
  <c r="I6" i="4"/>
  <c r="I5" i="4"/>
  <c r="I4" i="4"/>
  <c r="G87" i="4"/>
  <c r="G86" i="4"/>
  <c r="G85" i="4"/>
  <c r="G84" i="4"/>
  <c r="G83" i="4"/>
  <c r="G82" i="4"/>
  <c r="G81" i="4"/>
  <c r="G80" i="4"/>
  <c r="G79" i="4"/>
  <c r="G78" i="4"/>
  <c r="G77" i="4"/>
  <c r="G76" i="4"/>
  <c r="G75" i="4"/>
  <c r="G74" i="4"/>
  <c r="G73" i="4"/>
  <c r="G72" i="4"/>
  <c r="G71" i="4"/>
  <c r="G70" i="4"/>
  <c r="G69" i="4"/>
  <c r="G68" i="4"/>
  <c r="G67" i="4"/>
  <c r="G66" i="4"/>
  <c r="G65" i="4"/>
  <c r="G64" i="4"/>
  <c r="G63" i="4"/>
  <c r="G62" i="4"/>
  <c r="G61" i="4"/>
  <c r="G60" i="4"/>
  <c r="G59" i="4"/>
  <c r="G58" i="4"/>
  <c r="G57" i="4"/>
  <c r="G56" i="4"/>
  <c r="G55" i="4"/>
  <c r="G54" i="4"/>
  <c r="G53" i="4"/>
  <c r="G52" i="4"/>
  <c r="G51" i="4"/>
  <c r="G50" i="4"/>
  <c r="G49" i="4"/>
  <c r="G48" i="4"/>
  <c r="G47" i="4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G5" i="4"/>
  <c r="G4" i="4"/>
  <c r="E87" i="4"/>
  <c r="E86" i="4"/>
  <c r="E85" i="4"/>
  <c r="E84" i="4"/>
  <c r="E83" i="4"/>
  <c r="E82" i="4"/>
  <c r="E81" i="4"/>
  <c r="E80" i="4"/>
  <c r="E79" i="4"/>
  <c r="E78" i="4"/>
  <c r="E77" i="4"/>
  <c r="E76" i="4"/>
  <c r="E75" i="4"/>
  <c r="E74" i="4"/>
  <c r="E73" i="4"/>
  <c r="E72" i="4"/>
  <c r="E71" i="4"/>
  <c r="E70" i="4"/>
  <c r="E69" i="4"/>
  <c r="E68" i="4"/>
  <c r="E67" i="4"/>
  <c r="E66" i="4"/>
  <c r="E65" i="4"/>
  <c r="E64" i="4"/>
  <c r="E63" i="4"/>
  <c r="E62" i="4"/>
  <c r="E61" i="4"/>
  <c r="E60" i="4"/>
  <c r="E59" i="4"/>
  <c r="E58" i="4"/>
  <c r="E57" i="4"/>
  <c r="E56" i="4"/>
  <c r="E55" i="4"/>
  <c r="E54" i="4"/>
  <c r="E53" i="4"/>
  <c r="E52" i="4"/>
  <c r="E51" i="4"/>
  <c r="E50" i="4"/>
  <c r="E49" i="4"/>
  <c r="E48" i="4"/>
  <c r="E47" i="4"/>
  <c r="E46" i="4"/>
  <c r="E45" i="4"/>
  <c r="E44" i="4"/>
  <c r="E43" i="4"/>
  <c r="E42" i="4"/>
  <c r="E41" i="4"/>
  <c r="E40" i="4"/>
  <c r="E39" i="4"/>
  <c r="E38" i="4"/>
  <c r="E37" i="4"/>
  <c r="E36" i="4"/>
  <c r="E35" i="4"/>
  <c r="E34" i="4"/>
  <c r="E33" i="4"/>
  <c r="E32" i="4"/>
  <c r="E31" i="4"/>
  <c r="E30" i="4"/>
  <c r="E29" i="4"/>
  <c r="E28" i="4"/>
  <c r="E27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3" i="4"/>
  <c r="E12" i="4"/>
  <c r="E11" i="4"/>
  <c r="E10" i="4"/>
  <c r="E9" i="4"/>
  <c r="E8" i="4"/>
  <c r="E7" i="4"/>
  <c r="E6" i="4"/>
  <c r="E5" i="4"/>
  <c r="E4" i="4"/>
  <c r="C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C41" i="4"/>
  <c r="C42" i="4"/>
  <c r="C43" i="4"/>
  <c r="C44" i="4"/>
  <c r="C45" i="4"/>
  <c r="C46" i="4"/>
  <c r="C47" i="4"/>
  <c r="C48" i="4"/>
  <c r="C49" i="4"/>
  <c r="C50" i="4"/>
  <c r="C51" i="4"/>
  <c r="C52" i="4"/>
  <c r="C53" i="4"/>
  <c r="C54" i="4"/>
  <c r="C55" i="4"/>
  <c r="C56" i="4"/>
  <c r="C57" i="4"/>
  <c r="C58" i="4"/>
  <c r="C59" i="4"/>
  <c r="C60" i="4"/>
  <c r="C61" i="4"/>
  <c r="C62" i="4"/>
  <c r="C63" i="4"/>
  <c r="C64" i="4"/>
  <c r="C65" i="4"/>
  <c r="C66" i="4"/>
  <c r="C67" i="4"/>
  <c r="C68" i="4"/>
  <c r="C69" i="4"/>
  <c r="C70" i="4"/>
  <c r="C71" i="4"/>
  <c r="C72" i="4"/>
  <c r="C73" i="4"/>
  <c r="C74" i="4"/>
  <c r="C75" i="4"/>
  <c r="C76" i="4"/>
  <c r="C77" i="4"/>
  <c r="C78" i="4"/>
  <c r="C79" i="4"/>
  <c r="C80" i="4"/>
  <c r="C81" i="4"/>
  <c r="C82" i="4"/>
  <c r="C83" i="4"/>
  <c r="C84" i="4"/>
  <c r="C85" i="4"/>
  <c r="C86" i="4"/>
  <c r="C87" i="4"/>
  <c r="C4" i="4"/>
</calcChain>
</file>

<file path=xl/sharedStrings.xml><?xml version="1.0" encoding="utf-8"?>
<sst xmlns="http://schemas.openxmlformats.org/spreadsheetml/2006/main" count="55" uniqueCount="7">
  <si>
    <t>Periodo</t>
  </si>
  <si>
    <t>AREA LIMPIA</t>
  </si>
  <si>
    <t>CIUDAD LIMPIA</t>
  </si>
  <si>
    <t>BOGOTA LIMPIA</t>
  </si>
  <si>
    <t>LIME</t>
  </si>
  <si>
    <t>PROMOAMBIENTAL</t>
  </si>
  <si>
    <t>Variación Mensual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</si>
</sst>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_-&quot;$&quot;* #,##0.00_-;\-&quot;$&quot;* #,##0.00_-;_-&quot;$&quot;* &quot;-&quot;??_-;_-@_-"/>
    <numFmt numFmtId="168" formatCode="[$$-240A]\ #,##0.00"/>
  </numFmts>
  <fonts count="3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4">
    <xf numFmtId="0" fontId="0" fillId="0" borderId="0" xfId="0"/>
    <xf numFmtId="0" fontId="0" fillId="2" borderId="0" xfId="0" applyFill="1"/>
    <xf numFmtId="168" fontId="0" fillId="0" borderId="0" xfId="0" applyNumberFormat="1"/>
    <xf numFmtId="168" fontId="0" fillId="4" borderId="0" xfId="0" applyNumberFormat="1" applyFill="1"/>
    <xf numFmtId="168" fontId="2" fillId="3" borderId="1" xfId="0" applyNumberFormat="1" applyFont="1" applyFill="1" applyBorder="1"/>
    <xf numFmtId="17" fontId="0" fillId="0" borderId="0" xfId="0" applyNumberFormat="1"/>
    <xf numFmtId="0" fontId="2" fillId="3" borderId="1" xfId="0" applyFont="1" applyFill="1" applyBorder="1" applyAlignment="1">
      <alignment horizontal="center" vertical="center" wrapText="1"/>
    </xf>
    <xf numFmtId="168" fontId="2" fillId="3" borderId="1" xfId="0" applyNumberFormat="1" applyFont="1" applyFill="1" applyBorder="1" applyAlignment="1">
      <alignment horizontal="center" vertical="center" wrapText="1"/>
    </xf>
    <xf numFmtId="10" fontId="0" fillId="0" borderId="0" xfId="2" applyNumberFormat="1" applyFont="1" applyAlignment="1">
      <alignment horizontal="center" vertical="center"/>
    </xf>
    <xf numFmtId="168" fontId="2" fillId="3" borderId="1" xfId="0" applyNumberFormat="1" applyFont="1" applyFill="1" applyBorder="1" applyAlignment="1">
      <alignment horizontal="center" wrapText="1"/>
    </xf>
    <xf numFmtId="0" fontId="0" fillId="2" borderId="0" xfId="0" applyFill="1" applyAlignment="1">
      <alignment horizontal="center" wrapText="1"/>
    </xf>
    <xf numFmtId="0" fontId="0" fillId="2" borderId="0" xfId="0" applyFill="1" applyAlignment="1">
      <alignment horizontal="center" vertical="center"/>
    </xf>
    <xf numFmtId="17" fontId="0" fillId="0" borderId="0" xfId="0" applyNumberFormat="1" applyFill="1"/>
    <xf numFmtId="168" fontId="0" fillId="0" borderId="0" xfId="0" applyNumberFormat="1" applyFill="1"/>
  </cellXfs>
  <cellStyles count="3">
    <cellStyle name="Moneda 3" xfId="1" xr:uid="{E08055A6-2690-4667-B1A0-5A4C51BE41C0}"/>
    <cellStyle name="Normal" xfId="0" builtinId="0"/>
    <cellStyle name="Porcentaje" xfId="2" builtinId="5"/>
  </cellStyles>
  <dxfs count="30">
    <dxf>
      <numFmt numFmtId="168" formatCode="[$$-240A]\ #,##0.00"/>
    </dxf>
    <dxf>
      <numFmt numFmtId="168" formatCode="[$$-240A]\ #,##0.00"/>
    </dxf>
    <dxf>
      <numFmt numFmtId="168" formatCode="[$$-240A]\ #,##0.00"/>
    </dxf>
    <dxf>
      <numFmt numFmtId="168" formatCode="[$$-240A]\ #,##0.00"/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numFmt numFmtId="168" formatCode="[$$-240A]\ #,##0.00"/>
    </dxf>
    <dxf>
      <numFmt numFmtId="168" formatCode="[$$-240A]\ #,##0.00"/>
    </dxf>
    <dxf>
      <numFmt numFmtId="168" formatCode="[$$-240A]\ #,##0.00"/>
    </dxf>
    <dxf>
      <numFmt numFmtId="168" formatCode="[$$-240A]\ #,##0.00"/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numFmt numFmtId="168" formatCode="[$$-240A]\ #,##0.00"/>
    </dxf>
    <dxf>
      <numFmt numFmtId="168" formatCode="[$$-240A]\ #,##0.00"/>
    </dxf>
    <dxf>
      <numFmt numFmtId="168" formatCode="[$$-240A]\ #,##0.00"/>
    </dxf>
    <dxf>
      <numFmt numFmtId="168" formatCode="[$$-240A]\ #,##0.00"/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numFmt numFmtId="168" formatCode="[$$-240A]\ #,##0.00"/>
    </dxf>
    <dxf>
      <numFmt numFmtId="168" formatCode="[$$-240A]\ #,##0.00"/>
    </dxf>
    <dxf>
      <numFmt numFmtId="168" formatCode="[$$-240A]\ #,##0.00"/>
    </dxf>
    <dxf>
      <numFmt numFmtId="168" formatCode="[$$-240A]\ #,##0.00"/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numFmt numFmtId="168" formatCode="[$$-240A]\ #,##0.00"/>
    </dxf>
    <dxf>
      <numFmt numFmtId="168" formatCode="[$$-240A]\ #,##0.00"/>
    </dxf>
    <dxf>
      <numFmt numFmtId="168" formatCode="[$$-240A]\ #,##0.00"/>
    </dxf>
    <dxf>
      <numFmt numFmtId="168" formatCode="[$$-240A]\ #,##0.00"/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D16CC7-75A4-427C-A833-047720D0035A}">
  <dimension ref="A2:K88"/>
  <sheetViews>
    <sheetView workbookViewId="0">
      <selection activeCell="I22" sqref="I22"/>
    </sheetView>
  </sheetViews>
  <sheetFormatPr baseColWidth="10" defaultRowHeight="14.4" x14ac:dyDescent="0.3"/>
  <cols>
    <col min="1" max="1" width="11.5546875" style="1"/>
    <col min="2" max="2" width="16.88671875" style="1" bestFit="1" customWidth="1"/>
    <col min="3" max="3" width="12.77734375" style="1" customWidth="1"/>
    <col min="4" max="4" width="11.5546875" style="1"/>
    <col min="5" max="5" width="12.77734375" style="1" customWidth="1"/>
    <col min="6" max="6" width="11.5546875" style="1"/>
    <col min="7" max="7" width="12.77734375" style="1" customWidth="1"/>
    <col min="8" max="8" width="11.5546875" style="1"/>
    <col min="9" max="9" width="12.77734375" style="1" customWidth="1"/>
    <col min="10" max="10" width="11.5546875" style="1"/>
    <col min="11" max="11" width="12.77734375" style="1" customWidth="1"/>
    <col min="12" max="16384" width="11.5546875" style="1"/>
  </cols>
  <sheetData>
    <row r="2" spans="1:11" s="11" customFormat="1" ht="28.8" x14ac:dyDescent="0.3">
      <c r="A2" s="6" t="s">
        <v>0</v>
      </c>
      <c r="B2" s="7" t="s">
        <v>5</v>
      </c>
      <c r="C2" s="7" t="s">
        <v>6</v>
      </c>
      <c r="D2" s="7" t="s">
        <v>4</v>
      </c>
      <c r="E2" s="7" t="s">
        <v>6</v>
      </c>
      <c r="F2" s="7" t="s">
        <v>2</v>
      </c>
      <c r="G2" s="7" t="s">
        <v>6</v>
      </c>
      <c r="H2" s="7" t="s">
        <v>3</v>
      </c>
      <c r="I2" s="7" t="s">
        <v>6</v>
      </c>
      <c r="J2" s="7" t="s">
        <v>1</v>
      </c>
      <c r="K2" s="7" t="s">
        <v>6</v>
      </c>
    </row>
    <row r="3" spans="1:11" x14ac:dyDescent="0.3">
      <c r="A3" s="5">
        <v>43132</v>
      </c>
      <c r="B3" s="2">
        <v>15585.429999999997</v>
      </c>
      <c r="C3" s="2"/>
      <c r="D3" s="2">
        <v>15300.5</v>
      </c>
      <c r="E3" s="2"/>
      <c r="F3" s="2">
        <v>15158.67</v>
      </c>
      <c r="G3" s="2"/>
      <c r="H3" s="2">
        <v>15125.215091428299</v>
      </c>
      <c r="I3" s="2"/>
      <c r="J3" s="2">
        <v>17696.165117869376</v>
      </c>
      <c r="K3" s="2"/>
    </row>
    <row r="4" spans="1:11" x14ac:dyDescent="0.3">
      <c r="A4" s="5">
        <v>43160</v>
      </c>
      <c r="B4" s="2">
        <v>15749.369999999999</v>
      </c>
      <c r="C4" s="8">
        <f>B4/B3-1</f>
        <v>1.051879864719818E-2</v>
      </c>
      <c r="D4" s="2">
        <v>15612.100000000002</v>
      </c>
      <c r="E4" s="8">
        <f>D4/D3-1</f>
        <v>2.0365347537662393E-2</v>
      </c>
      <c r="F4" s="2">
        <v>14953.38</v>
      </c>
      <c r="G4" s="8">
        <f>F4/F3-1</f>
        <v>-1.3542744845029375E-2</v>
      </c>
      <c r="H4" s="2">
        <v>15125.215091428299</v>
      </c>
      <c r="I4" s="8">
        <f>H4/H3-1</f>
        <v>0</v>
      </c>
      <c r="J4" s="2">
        <v>17696.165117869376</v>
      </c>
      <c r="K4" s="8">
        <f>J4/J3-1</f>
        <v>0</v>
      </c>
    </row>
    <row r="5" spans="1:11" x14ac:dyDescent="0.3">
      <c r="A5" s="5">
        <v>43191</v>
      </c>
      <c r="B5" s="2">
        <v>16553.22</v>
      </c>
      <c r="C5" s="8">
        <f t="shared" ref="C5:E68" si="0">B5/B4-1</f>
        <v>5.1040136843569117E-2</v>
      </c>
      <c r="D5" s="2">
        <v>15972.179999999997</v>
      </c>
      <c r="E5" s="8">
        <f t="shared" si="0"/>
        <v>2.3064161771958469E-2</v>
      </c>
      <c r="F5" s="2">
        <v>15628.4</v>
      </c>
      <c r="G5" s="8">
        <f t="shared" ref="G5" si="1">F5/F4-1</f>
        <v>4.5141633530345615E-2</v>
      </c>
      <c r="H5" s="2">
        <v>15177.588883237901</v>
      </c>
      <c r="I5" s="8">
        <f t="shared" ref="I5:K5" si="2">H5/H4-1</f>
        <v>3.4626807944888593E-3</v>
      </c>
      <c r="J5" s="2">
        <v>18765</v>
      </c>
      <c r="K5" s="8">
        <f t="shared" si="2"/>
        <v>6.0399237632074776E-2</v>
      </c>
    </row>
    <row r="6" spans="1:11" x14ac:dyDescent="0.3">
      <c r="A6" s="5">
        <v>43221</v>
      </c>
      <c r="B6" s="2">
        <v>16790.649999999998</v>
      </c>
      <c r="C6" s="8">
        <f t="shared" si="0"/>
        <v>1.4343432878920037E-2</v>
      </c>
      <c r="D6" s="2">
        <v>16597.631692999999</v>
      </c>
      <c r="E6" s="8">
        <f t="shared" si="0"/>
        <v>3.9158818207658763E-2</v>
      </c>
      <c r="F6" s="2">
        <v>16022.77</v>
      </c>
      <c r="G6" s="8">
        <f t="shared" ref="G6" si="3">F6/F5-1</f>
        <v>2.5234189040464816E-2</v>
      </c>
      <c r="H6" s="2">
        <v>15264.188395880699</v>
      </c>
      <c r="I6" s="8">
        <f t="shared" ref="I6:K6" si="4">H6/H5-1</f>
        <v>5.705749003284577E-3</v>
      </c>
      <c r="J6" s="2">
        <v>18876.826832366816</v>
      </c>
      <c r="K6" s="8">
        <f t="shared" si="4"/>
        <v>5.9593302620206678E-3</v>
      </c>
    </row>
    <row r="7" spans="1:11" x14ac:dyDescent="0.3">
      <c r="A7" s="5">
        <v>43252</v>
      </c>
      <c r="B7" s="2">
        <v>16085.53</v>
      </c>
      <c r="C7" s="8">
        <f t="shared" si="0"/>
        <v>-4.199480067775796E-2</v>
      </c>
      <c r="D7" s="2">
        <v>16679.738821000003</v>
      </c>
      <c r="E7" s="8">
        <f t="shared" si="0"/>
        <v>4.9469183024848373E-3</v>
      </c>
      <c r="F7" s="2">
        <v>16019.35</v>
      </c>
      <c r="G7" s="8">
        <f t="shared" ref="G7" si="5">F7/F6-1</f>
        <v>-2.134462393206249E-4</v>
      </c>
      <c r="H7" s="2">
        <v>15355.474897674399</v>
      </c>
      <c r="I7" s="8">
        <f t="shared" ref="I7:K7" si="6">H7/H6-1</f>
        <v>5.9804360000126344E-3</v>
      </c>
      <c r="J7" s="2">
        <v>18968.946058507903</v>
      </c>
      <c r="K7" s="8">
        <f t="shared" si="6"/>
        <v>4.880016485775851E-3</v>
      </c>
    </row>
    <row r="8" spans="1:11" x14ac:dyDescent="0.3">
      <c r="A8" s="5">
        <v>43282</v>
      </c>
      <c r="B8" s="2">
        <v>16008.990000000002</v>
      </c>
      <c r="C8" s="8">
        <f t="shared" si="0"/>
        <v>-4.758313838586492E-3</v>
      </c>
      <c r="D8" s="2">
        <v>14566.759999999998</v>
      </c>
      <c r="E8" s="8">
        <f t="shared" si="0"/>
        <v>-0.12667937092274717</v>
      </c>
      <c r="F8" s="2">
        <v>16477.810000000001</v>
      </c>
      <c r="G8" s="8">
        <f t="shared" ref="G8" si="7">F8/F7-1</f>
        <v>2.8619138729099491E-2</v>
      </c>
      <c r="H8" s="2">
        <v>18327.841673428</v>
      </c>
      <c r="I8" s="8">
        <f t="shared" ref="I8:K8" si="8">H8/H7-1</f>
        <v>0.19357048841281799</v>
      </c>
      <c r="J8" s="2">
        <v>19057.513370776702</v>
      </c>
      <c r="K8" s="8">
        <f t="shared" si="8"/>
        <v>4.6690686976293971E-3</v>
      </c>
    </row>
    <row r="9" spans="1:11" x14ac:dyDescent="0.3">
      <c r="A9" s="5">
        <v>43313</v>
      </c>
      <c r="B9" s="2">
        <v>15546.56</v>
      </c>
      <c r="C9" s="8">
        <f t="shared" si="0"/>
        <v>-2.8885644878284156E-2</v>
      </c>
      <c r="D9" s="2">
        <v>14886.540000000005</v>
      </c>
      <c r="E9" s="8">
        <f t="shared" si="0"/>
        <v>2.1952719753741023E-2</v>
      </c>
      <c r="F9" s="2">
        <v>16806.990000000002</v>
      </c>
      <c r="G9" s="8">
        <f t="shared" ref="G9" si="9">F9/F8-1</f>
        <v>1.9977169296162556E-2</v>
      </c>
      <c r="H9" s="2">
        <v>18606.882247633399</v>
      </c>
      <c r="I9" s="8">
        <f t="shared" ref="I9:K9" si="10">H9/H8-1</f>
        <v>1.5224955517264105E-2</v>
      </c>
      <c r="J9" s="2">
        <v>19089.058772388926</v>
      </c>
      <c r="K9" s="8">
        <f t="shared" si="10"/>
        <v>1.6552737494386349E-3</v>
      </c>
    </row>
    <row r="10" spans="1:11" x14ac:dyDescent="0.3">
      <c r="A10" s="5">
        <v>43344</v>
      </c>
      <c r="B10" s="2">
        <v>15448.770000000002</v>
      </c>
      <c r="C10" s="8">
        <f t="shared" si="0"/>
        <v>-6.2901374966550794E-3</v>
      </c>
      <c r="D10" s="2">
        <v>14985.873978999998</v>
      </c>
      <c r="E10" s="8">
        <f t="shared" si="0"/>
        <v>6.6727378558075756E-3</v>
      </c>
      <c r="F10" s="2">
        <v>16823.41</v>
      </c>
      <c r="G10" s="8">
        <f t="shared" ref="G10" si="11">F10/F9-1</f>
        <v>9.7697446122113618E-4</v>
      </c>
      <c r="H10" s="2">
        <v>18565.437715986602</v>
      </c>
      <c r="I10" s="8">
        <f t="shared" ref="I10:K10" si="12">H10/H9-1</f>
        <v>-2.2273764672245955E-3</v>
      </c>
      <c r="J10" s="2">
        <v>19765.047553620774</v>
      </c>
      <c r="K10" s="8">
        <f t="shared" si="12"/>
        <v>3.5412368377723435E-2</v>
      </c>
    </row>
    <row r="11" spans="1:11" x14ac:dyDescent="0.3">
      <c r="A11" s="5">
        <v>43374</v>
      </c>
      <c r="B11" s="2">
        <v>15442.649999999998</v>
      </c>
      <c r="C11" s="8">
        <f t="shared" si="0"/>
        <v>-3.9614804285414973E-4</v>
      </c>
      <c r="D11" s="2">
        <v>14897.158320999999</v>
      </c>
      <c r="E11" s="8">
        <f t="shared" si="0"/>
        <v>-5.9199522246295988E-3</v>
      </c>
      <c r="F11" s="2">
        <v>16734.689999999999</v>
      </c>
      <c r="G11" s="8">
        <f t="shared" ref="G11" si="13">F11/F10-1</f>
        <v>-5.2736038650904593E-3</v>
      </c>
      <c r="H11" s="2">
        <v>18690.726885301101</v>
      </c>
      <c r="I11" s="8">
        <f t="shared" ref="I11:K11" si="14">H11/H10-1</f>
        <v>6.7485168532608331E-3</v>
      </c>
      <c r="J11" s="2">
        <v>19676.32150288593</v>
      </c>
      <c r="K11" s="8">
        <f t="shared" si="14"/>
        <v>-4.4890380604518665E-3</v>
      </c>
    </row>
    <row r="12" spans="1:11" x14ac:dyDescent="0.3">
      <c r="A12" s="5">
        <v>43405</v>
      </c>
      <c r="B12" s="2">
        <v>16242.800000000001</v>
      </c>
      <c r="C12" s="8">
        <f t="shared" si="0"/>
        <v>5.1814293531227129E-2</v>
      </c>
      <c r="D12" s="2">
        <v>16796.919999999998</v>
      </c>
      <c r="E12" s="8">
        <f t="shared" si="0"/>
        <v>0.12752510499414993</v>
      </c>
      <c r="F12" s="2">
        <v>19045.21</v>
      </c>
      <c r="G12" s="8">
        <f t="shared" ref="G12" si="15">F12/F11-1</f>
        <v>0.13806769052787948</v>
      </c>
      <c r="H12" s="2">
        <v>20931.6262670695</v>
      </c>
      <c r="I12" s="8">
        <f t="shared" ref="I12:K12" si="16">H12/H11-1</f>
        <v>0.11989364541679248</v>
      </c>
      <c r="J12" s="2">
        <v>21677.660633648982</v>
      </c>
      <c r="K12" s="8">
        <f t="shared" si="16"/>
        <v>0.10171307327284285</v>
      </c>
    </row>
    <row r="13" spans="1:11" x14ac:dyDescent="0.3">
      <c r="A13" s="5">
        <v>43435</v>
      </c>
      <c r="B13" s="2">
        <v>16098.410000000002</v>
      </c>
      <c r="C13" s="8">
        <f t="shared" si="0"/>
        <v>-8.8894771837367825E-3</v>
      </c>
      <c r="D13" s="2">
        <v>16688.759999999998</v>
      </c>
      <c r="E13" s="8">
        <f t="shared" si="0"/>
        <v>-6.4392757719867744E-3</v>
      </c>
      <c r="F13" s="2">
        <v>18904.75</v>
      </c>
      <c r="G13" s="8">
        <f t="shared" ref="G13" si="17">F13/F12-1</f>
        <v>-7.3750827635924443E-3</v>
      </c>
      <c r="H13" s="2">
        <v>20862.322109734901</v>
      </c>
      <c r="I13" s="8">
        <f t="shared" ref="I13:K13" si="18">H13/H12-1</f>
        <v>-3.3109781557504325E-3</v>
      </c>
      <c r="J13" s="2">
        <v>21569.490536780959</v>
      </c>
      <c r="K13" s="8">
        <f t="shared" si="18"/>
        <v>-4.9899340475935139E-3</v>
      </c>
    </row>
    <row r="14" spans="1:11" x14ac:dyDescent="0.3">
      <c r="A14" s="5">
        <v>43466</v>
      </c>
      <c r="B14" s="2">
        <v>17514.59</v>
      </c>
      <c r="C14" s="8">
        <f t="shared" si="0"/>
        <v>8.7970178421347134E-2</v>
      </c>
      <c r="D14" s="2">
        <v>17870.740000000002</v>
      </c>
      <c r="E14" s="8">
        <f t="shared" si="0"/>
        <v>7.0824914493347713E-2</v>
      </c>
      <c r="F14" s="2">
        <v>18134.240000000002</v>
      </c>
      <c r="G14" s="8">
        <f t="shared" ref="G14" si="19">F14/F13-1</f>
        <v>-4.075748158531578E-2</v>
      </c>
      <c r="H14" s="2">
        <v>18008.8276516101</v>
      </c>
      <c r="I14" s="8">
        <f t="shared" ref="I14:K14" si="20">H14/H13-1</f>
        <v>-0.13677741351684369</v>
      </c>
      <c r="J14" s="2">
        <v>22384.275216159083</v>
      </c>
      <c r="K14" s="8">
        <f t="shared" si="20"/>
        <v>3.7774868997889843E-2</v>
      </c>
    </row>
    <row r="15" spans="1:11" x14ac:dyDescent="0.3">
      <c r="A15" s="5">
        <v>43497</v>
      </c>
      <c r="B15" s="2">
        <v>17648.310000000001</v>
      </c>
      <c r="C15" s="8">
        <f t="shared" si="0"/>
        <v>7.6347776339611428E-3</v>
      </c>
      <c r="D15" s="2">
        <v>18009.25</v>
      </c>
      <c r="E15" s="8">
        <f t="shared" si="0"/>
        <v>7.7506583387145778E-3</v>
      </c>
      <c r="F15" s="2">
        <v>18257.89</v>
      </c>
      <c r="G15" s="8">
        <f t="shared" ref="G15" si="21">F15/F14-1</f>
        <v>6.8185928938846452E-3</v>
      </c>
      <c r="H15" s="2">
        <v>18647.479205905602</v>
      </c>
      <c r="I15" s="8">
        <f t="shared" ref="I15:K15" si="22">H15/H14-1</f>
        <v>3.5463249837831778E-2</v>
      </c>
      <c r="J15" s="2">
        <v>22498.933379406069</v>
      </c>
      <c r="K15" s="8">
        <f t="shared" si="22"/>
        <v>5.1222638276093857E-3</v>
      </c>
    </row>
    <row r="16" spans="1:11" x14ac:dyDescent="0.3">
      <c r="A16" s="5">
        <v>43525</v>
      </c>
      <c r="B16" s="2">
        <v>17983.209999999995</v>
      </c>
      <c r="C16" s="8">
        <f t="shared" si="0"/>
        <v>1.8976321245490091E-2</v>
      </c>
      <c r="D16" s="2">
        <v>18377.3</v>
      </c>
      <c r="E16" s="8">
        <f t="shared" si="0"/>
        <v>2.0436720018879084E-2</v>
      </c>
      <c r="F16" s="2">
        <v>18636.52</v>
      </c>
      <c r="G16" s="8">
        <f t="shared" ref="G16" si="23">F16/F15-1</f>
        <v>2.0737883731362317E-2</v>
      </c>
      <c r="H16" s="2">
        <v>18804.893454905301</v>
      </c>
      <c r="I16" s="8">
        <f t="shared" ref="I16:K16" si="24">H16/H15-1</f>
        <v>8.4415832972128957E-3</v>
      </c>
      <c r="J16" s="2">
        <v>22925.803646199016</v>
      </c>
      <c r="K16" s="8">
        <f t="shared" si="24"/>
        <v>1.8972911275148441E-2</v>
      </c>
    </row>
    <row r="17" spans="1:11" x14ac:dyDescent="0.3">
      <c r="A17" s="5">
        <v>43556</v>
      </c>
      <c r="B17" s="2">
        <v>18217.080000000002</v>
      </c>
      <c r="C17" s="8">
        <f t="shared" si="0"/>
        <v>1.3004908467398657E-2</v>
      </c>
      <c r="D17" s="2">
        <v>20127.95</v>
      </c>
      <c r="E17" s="8">
        <f t="shared" si="0"/>
        <v>9.5261545493625421E-2</v>
      </c>
      <c r="F17" s="2">
        <v>18807.830000000002</v>
      </c>
      <c r="G17" s="8">
        <f t="shared" ref="G17" si="25">F17/F16-1</f>
        <v>9.1921667779177874E-3</v>
      </c>
      <c r="H17" s="2">
        <v>18978.6685746732</v>
      </c>
      <c r="I17" s="8">
        <f t="shared" ref="I17:K17" si="26">H17/H16-1</f>
        <v>9.2409521056111554E-3</v>
      </c>
      <c r="J17" s="2">
        <v>23093.507480822809</v>
      </c>
      <c r="K17" s="8">
        <f t="shared" si="26"/>
        <v>7.3150689594951857E-3</v>
      </c>
    </row>
    <row r="18" spans="1:11" x14ac:dyDescent="0.3">
      <c r="A18" s="5">
        <v>43586</v>
      </c>
      <c r="B18" s="2">
        <v>18264.89</v>
      </c>
      <c r="C18" s="8">
        <f t="shared" si="0"/>
        <v>2.6244601220390962E-3</v>
      </c>
      <c r="D18" s="2">
        <v>20092.759999999998</v>
      </c>
      <c r="E18" s="8">
        <f t="shared" si="0"/>
        <v>-1.7483151538036923E-3</v>
      </c>
      <c r="F18" s="2">
        <v>18836.48</v>
      </c>
      <c r="G18" s="8">
        <f t="shared" ref="G18" si="27">F18/F17-1</f>
        <v>1.5233017312468178E-3</v>
      </c>
      <c r="H18" s="2">
        <v>18967.190803473899</v>
      </c>
      <c r="I18" s="8">
        <f t="shared" ref="I18:K18" si="28">H18/H17-1</f>
        <v>-6.0477220275700905E-4</v>
      </c>
      <c r="J18" s="2">
        <v>24049.909000015738</v>
      </c>
      <c r="K18" s="8">
        <f t="shared" si="28"/>
        <v>4.1414303132044195E-2</v>
      </c>
    </row>
    <row r="19" spans="1:11" x14ac:dyDescent="0.3">
      <c r="A19" s="12">
        <v>43617</v>
      </c>
      <c r="B19" s="13">
        <v>18320.149999999998</v>
      </c>
      <c r="C19" s="8">
        <f t="shared" si="0"/>
        <v>3.0254767480120126E-3</v>
      </c>
      <c r="D19" s="2">
        <v>20294.84</v>
      </c>
      <c r="E19" s="8">
        <f t="shared" si="0"/>
        <v>1.0057353992184437E-2</v>
      </c>
      <c r="F19" s="2">
        <v>18948.650000000001</v>
      </c>
      <c r="G19" s="8">
        <f t="shared" ref="G19" si="29">F19/F18-1</f>
        <v>5.9549342552325246E-3</v>
      </c>
      <c r="H19" s="2">
        <v>19195.317980708202</v>
      </c>
      <c r="I19" s="8">
        <f t="shared" ref="I19:K19" si="30">H19/H18-1</f>
        <v>1.2027462558795055E-2</v>
      </c>
      <c r="J19" s="2">
        <v>24104.463300279374</v>
      </c>
      <c r="K19" s="8">
        <f t="shared" si="30"/>
        <v>2.2683786563850727E-3</v>
      </c>
    </row>
    <row r="20" spans="1:11" x14ac:dyDescent="0.3">
      <c r="A20" s="12">
        <v>43647</v>
      </c>
      <c r="B20" s="13">
        <v>19006.2</v>
      </c>
      <c r="C20" s="8">
        <f t="shared" si="0"/>
        <v>3.7447837490413693E-2</v>
      </c>
      <c r="D20" s="2">
        <v>18960.88</v>
      </c>
      <c r="E20" s="8">
        <f t="shared" si="0"/>
        <v>-6.5729022746668586E-2</v>
      </c>
      <c r="F20" s="2">
        <v>19792.47</v>
      </c>
      <c r="G20" s="8">
        <f t="shared" ref="G20" si="31">F20/F19-1</f>
        <v>4.4531932354019865E-2</v>
      </c>
      <c r="H20" s="2">
        <v>20323.599999999999</v>
      </c>
      <c r="I20" s="8">
        <f t="shared" ref="I20:K20" si="32">H20/H19-1</f>
        <v>5.8779022073286225E-2</v>
      </c>
      <c r="J20" s="2">
        <v>23796.706500139859</v>
      </c>
      <c r="K20" s="8">
        <f t="shared" si="32"/>
        <v>-1.276762715293267E-2</v>
      </c>
    </row>
    <row r="21" spans="1:11" x14ac:dyDescent="0.3">
      <c r="A21" s="12">
        <v>43678</v>
      </c>
      <c r="B21" s="13">
        <v>19793.889999999996</v>
      </c>
      <c r="C21" s="8">
        <f t="shared" si="0"/>
        <v>4.1443844640169702E-2</v>
      </c>
      <c r="D21" s="2">
        <v>19819.259999999998</v>
      </c>
      <c r="E21" s="8">
        <f t="shared" si="0"/>
        <v>4.527110556050129E-2</v>
      </c>
      <c r="F21" s="2">
        <v>20627.59</v>
      </c>
      <c r="G21" s="8">
        <f t="shared" ref="G21" si="33">F21/F20-1</f>
        <v>4.2193824216987474E-2</v>
      </c>
      <c r="H21" s="2">
        <v>21009.053924600001</v>
      </c>
      <c r="I21" s="8">
        <f t="shared" ref="I21:K21" si="34">H21/H20-1</f>
        <v>3.3726993475565514E-2</v>
      </c>
      <c r="J21" s="2">
        <v>24792.137108595496</v>
      </c>
      <c r="K21" s="8">
        <f t="shared" si="34"/>
        <v>4.1830604098503699E-2</v>
      </c>
    </row>
    <row r="22" spans="1:11" x14ac:dyDescent="0.3">
      <c r="A22" s="12">
        <v>43709</v>
      </c>
      <c r="B22" s="13">
        <v>21044.25</v>
      </c>
      <c r="C22" s="8">
        <f t="shared" si="0"/>
        <v>6.3168988005894988E-2</v>
      </c>
      <c r="D22" s="2">
        <v>19907.41</v>
      </c>
      <c r="E22" s="8">
        <f t="shared" si="0"/>
        <v>4.4476938089514917E-3</v>
      </c>
      <c r="F22" s="2">
        <v>20714.02</v>
      </c>
      <c r="G22" s="8">
        <f t="shared" ref="G22" si="35">F22/F21-1</f>
        <v>4.1900192896988653E-3</v>
      </c>
      <c r="H22" s="2">
        <v>21094.069683170001</v>
      </c>
      <c r="I22" s="8">
        <f t="shared" ref="I22:K22" si="36">H22/H21-1</f>
        <v>4.0466247968669045E-3</v>
      </c>
      <c r="J22" s="2">
        <v>24874.802989216911</v>
      </c>
      <c r="K22" s="8">
        <f t="shared" si="36"/>
        <v>3.3343588033301064E-3</v>
      </c>
    </row>
    <row r="23" spans="1:11" x14ac:dyDescent="0.3">
      <c r="A23" s="12">
        <v>43739</v>
      </c>
      <c r="B23" s="13">
        <v>20883.439999999999</v>
      </c>
      <c r="C23" s="8">
        <f t="shared" si="0"/>
        <v>-7.6415172790668118E-3</v>
      </c>
      <c r="D23" s="2">
        <v>19953.939999999999</v>
      </c>
      <c r="E23" s="8">
        <f t="shared" si="0"/>
        <v>2.337320625837247E-3</v>
      </c>
      <c r="F23" s="2">
        <v>20760.48</v>
      </c>
      <c r="G23" s="8">
        <f t="shared" ref="G23" si="37">F23/F22-1</f>
        <v>2.2429253230420443E-3</v>
      </c>
      <c r="H23" s="2">
        <v>21199.157064719999</v>
      </c>
      <c r="I23" s="8">
        <f t="shared" ref="I23:K23" si="38">H23/H22-1</f>
        <v>4.9818448089153922E-3</v>
      </c>
      <c r="J23" s="2">
        <v>24921.127739886055</v>
      </c>
      <c r="K23" s="8">
        <f t="shared" si="38"/>
        <v>1.8623162840416541E-3</v>
      </c>
    </row>
    <row r="24" spans="1:11" x14ac:dyDescent="0.3">
      <c r="A24" s="12">
        <v>43770</v>
      </c>
      <c r="B24" s="13">
        <v>21016.63</v>
      </c>
      <c r="C24" s="8">
        <f t="shared" si="0"/>
        <v>6.3777806721498909E-3</v>
      </c>
      <c r="D24" s="2">
        <v>20085.11</v>
      </c>
      <c r="E24" s="8">
        <f t="shared" si="0"/>
        <v>6.5736390908261999E-3</v>
      </c>
      <c r="F24" s="2">
        <v>20891.64</v>
      </c>
      <c r="G24" s="8">
        <f t="shared" ref="G24" si="39">F24/F23-1</f>
        <v>6.3177729994681187E-3</v>
      </c>
      <c r="H24" s="2">
        <v>21330.317365350002</v>
      </c>
      <c r="I24" s="8">
        <f t="shared" ref="I24:K24" si="40">H24/H23-1</f>
        <v>6.1870526374976365E-3</v>
      </c>
      <c r="J24" s="2">
        <v>25052.294228295985</v>
      </c>
      <c r="K24" s="8">
        <f t="shared" si="40"/>
        <v>5.2632645592518568E-3</v>
      </c>
    </row>
    <row r="25" spans="1:11" x14ac:dyDescent="0.3">
      <c r="A25" s="12">
        <v>43800</v>
      </c>
      <c r="B25" s="13">
        <v>21016.63</v>
      </c>
      <c r="C25" s="8">
        <f t="shared" si="0"/>
        <v>0</v>
      </c>
      <c r="D25" s="2">
        <v>20130.13</v>
      </c>
      <c r="E25" s="8">
        <f t="shared" si="0"/>
        <v>2.2414614607537686E-3</v>
      </c>
      <c r="F25" s="2">
        <v>20936.62</v>
      </c>
      <c r="G25" s="8">
        <f t="shared" ref="G25" si="41">F25/F24-1</f>
        <v>2.1530143157741932E-3</v>
      </c>
      <c r="H25" s="2">
        <v>21391.143723159999</v>
      </c>
      <c r="I25" s="8">
        <f t="shared" ref="I25:K25" si="42">H25/H24-1</f>
        <v>2.8516386684807049E-3</v>
      </c>
      <c r="J25" s="2">
        <v>25097.192989517527</v>
      </c>
      <c r="K25" s="8">
        <f t="shared" si="42"/>
        <v>1.7922015769249455E-3</v>
      </c>
    </row>
    <row r="26" spans="1:11" x14ac:dyDescent="0.3">
      <c r="A26" s="12">
        <v>43831</v>
      </c>
      <c r="B26" s="13">
        <v>22917.360000000004</v>
      </c>
      <c r="C26" s="8">
        <f t="shared" si="0"/>
        <v>9.0439333042452663E-2</v>
      </c>
      <c r="D26" s="2">
        <v>21514.850000000002</v>
      </c>
      <c r="E26" s="8">
        <f t="shared" si="0"/>
        <v>6.8788428092615428E-2</v>
      </c>
      <c r="F26" s="2">
        <v>22199.63</v>
      </c>
      <c r="G26" s="8">
        <f t="shared" ref="G26" si="43">F26/F25-1</f>
        <v>6.0325401139248003E-2</v>
      </c>
      <c r="H26" s="2">
        <v>23249.487551080001</v>
      </c>
      <c r="I26" s="8">
        <f t="shared" ref="I26:K26" si="44">H26/H25-1</f>
        <v>8.6874449163182765E-2</v>
      </c>
      <c r="J26" s="2">
        <v>25453.436032292662</v>
      </c>
      <c r="K26" s="8">
        <f t="shared" si="44"/>
        <v>1.4194537330287416E-2</v>
      </c>
    </row>
    <row r="27" spans="1:11" x14ac:dyDescent="0.3">
      <c r="A27" s="5">
        <v>43862</v>
      </c>
      <c r="B27" s="2">
        <v>23193.820000000003</v>
      </c>
      <c r="C27" s="8">
        <f t="shared" si="0"/>
        <v>1.2063344119916053E-2</v>
      </c>
      <c r="D27" s="2">
        <v>21873.89</v>
      </c>
      <c r="E27" s="8">
        <f t="shared" si="0"/>
        <v>1.6688008515048702E-2</v>
      </c>
      <c r="F27" s="2">
        <v>22558.51</v>
      </c>
      <c r="G27" s="8">
        <f t="shared" ref="G27" si="45">F27/F26-1</f>
        <v>1.6166035199685735E-2</v>
      </c>
      <c r="H27" s="2">
        <v>23710.288547759999</v>
      </c>
      <c r="I27" s="8">
        <f t="shared" ref="I27:K27" si="46">H27/H26-1</f>
        <v>1.981983455194869E-2</v>
      </c>
      <c r="J27" s="2">
        <v>25847.106547370848</v>
      </c>
      <c r="K27" s="8">
        <f t="shared" si="46"/>
        <v>1.5466301468247234E-2</v>
      </c>
    </row>
    <row r="28" spans="1:11" x14ac:dyDescent="0.3">
      <c r="A28" s="5">
        <v>43891</v>
      </c>
      <c r="B28" s="2">
        <v>23513.399999999998</v>
      </c>
      <c r="C28" s="8">
        <f t="shared" si="0"/>
        <v>1.3778670352705857E-2</v>
      </c>
      <c r="D28" s="2">
        <v>22064.03</v>
      </c>
      <c r="E28" s="8">
        <f t="shared" si="0"/>
        <v>8.692555370809707E-3</v>
      </c>
      <c r="F28" s="2">
        <v>22749.38</v>
      </c>
      <c r="G28" s="8">
        <f t="shared" ref="G28" si="47">F28/F27-1</f>
        <v>8.4611084686001536E-3</v>
      </c>
      <c r="H28" s="2">
        <v>23897.927218299999</v>
      </c>
      <c r="I28" s="8">
        <f t="shared" ref="I28:K28" si="48">H28/H27-1</f>
        <v>7.9138079725193933E-3</v>
      </c>
      <c r="J28" s="2">
        <v>26043.116362395158</v>
      </c>
      <c r="K28" s="8">
        <f t="shared" si="48"/>
        <v>7.5834335524200824E-3</v>
      </c>
    </row>
    <row r="29" spans="1:11" x14ac:dyDescent="0.3">
      <c r="A29" s="5">
        <v>43922</v>
      </c>
      <c r="B29" s="2">
        <v>23585.420000000002</v>
      </c>
      <c r="C29" s="8">
        <f t="shared" si="0"/>
        <v>3.0629343268095965E-3</v>
      </c>
      <c r="D29" s="2">
        <v>22163.14</v>
      </c>
      <c r="E29" s="8">
        <f t="shared" si="0"/>
        <v>4.49192645223917E-3</v>
      </c>
      <c r="F29" s="2">
        <v>22849.62</v>
      </c>
      <c r="G29" s="8">
        <f t="shared" ref="G29" si="49">F29/F28-1</f>
        <v>4.4062739292234365E-3</v>
      </c>
      <c r="H29" s="2">
        <v>23997.998184330001</v>
      </c>
      <c r="I29" s="8">
        <f t="shared" ref="I29:K29" si="50">H29/H28-1</f>
        <v>4.1874328729802901E-3</v>
      </c>
      <c r="J29" s="2">
        <v>26143.227370654084</v>
      </c>
      <c r="K29" s="8">
        <f t="shared" si="50"/>
        <v>3.8440487254236544E-3</v>
      </c>
    </row>
    <row r="30" spans="1:11" x14ac:dyDescent="0.3">
      <c r="A30" s="5">
        <v>43952</v>
      </c>
      <c r="B30" s="2">
        <v>23689.549999999996</v>
      </c>
      <c r="C30" s="8">
        <f t="shared" si="0"/>
        <v>4.4150157173370452E-3</v>
      </c>
      <c r="D30" s="2">
        <v>22188.83</v>
      </c>
      <c r="E30" s="8">
        <f t="shared" si="0"/>
        <v>1.1591317836734394E-3</v>
      </c>
      <c r="F30" s="2">
        <v>22875.19</v>
      </c>
      <c r="G30" s="8">
        <f t="shared" ref="G30" si="51">F30/F29-1</f>
        <v>1.1190558092430969E-3</v>
      </c>
      <c r="H30" s="2">
        <v>24023.696555580002</v>
      </c>
      <c r="I30" s="8">
        <f t="shared" ref="I30:K30" si="52">H30/H29-1</f>
        <v>1.0708547876623342E-3</v>
      </c>
      <c r="J30" s="2">
        <v>26168.924878848913</v>
      </c>
      <c r="K30" s="8">
        <f t="shared" si="52"/>
        <v>9.8295087406374826E-4</v>
      </c>
    </row>
    <row r="31" spans="1:11" x14ac:dyDescent="0.3">
      <c r="A31" s="5">
        <v>43983</v>
      </c>
      <c r="B31" s="2">
        <v>23813.279999999999</v>
      </c>
      <c r="C31" s="8">
        <f t="shared" si="0"/>
        <v>5.2229780641677159E-3</v>
      </c>
      <c r="D31" s="2">
        <v>22341.179999999997</v>
      </c>
      <c r="E31" s="8">
        <f t="shared" si="0"/>
        <v>6.866067296022127E-3</v>
      </c>
      <c r="F31" s="2">
        <v>23027.65</v>
      </c>
      <c r="G31" s="8">
        <f t="shared" ref="G31" si="53">F31/F30-1</f>
        <v>6.6648626743648354E-3</v>
      </c>
      <c r="H31" s="2">
        <v>24192.132816019999</v>
      </c>
      <c r="I31" s="8">
        <f t="shared" ref="I31:K31" si="54">H31/H30-1</f>
        <v>7.0112549103469313E-3</v>
      </c>
      <c r="J31" s="2">
        <v>26321.270647244393</v>
      </c>
      <c r="K31" s="8">
        <f t="shared" si="54"/>
        <v>5.8216288632710889E-3</v>
      </c>
    </row>
    <row r="32" spans="1:11" x14ac:dyDescent="0.3">
      <c r="A32" s="5">
        <v>44013</v>
      </c>
      <c r="B32" s="2">
        <v>22610.560000000001</v>
      </c>
      <c r="C32" s="8">
        <f t="shared" si="0"/>
        <v>-5.0506272130508623E-2</v>
      </c>
      <c r="D32" s="2">
        <v>21221.51</v>
      </c>
      <c r="E32" s="8">
        <f t="shared" si="0"/>
        <v>-5.0116869386487073E-2</v>
      </c>
      <c r="F32" s="2">
        <v>21601.61</v>
      </c>
      <c r="G32" s="8">
        <f t="shared" ref="G32" si="55">F32/F31-1</f>
        <v>-6.19272917557806E-2</v>
      </c>
      <c r="H32" s="2">
        <v>23169.589235430001</v>
      </c>
      <c r="I32" s="8">
        <f t="shared" ref="I32:K32" si="56">H32/H31-1</f>
        <v>-4.2267607753578074E-2</v>
      </c>
      <c r="J32" s="2">
        <v>25713.107887886141</v>
      </c>
      <c r="K32" s="8">
        <f t="shared" si="56"/>
        <v>-2.3105372362482113E-2</v>
      </c>
    </row>
    <row r="33" spans="1:11" x14ac:dyDescent="0.3">
      <c r="A33" s="5">
        <v>44044</v>
      </c>
      <c r="B33" s="2">
        <v>22622.450000000004</v>
      </c>
      <c r="C33" s="8">
        <f t="shared" si="0"/>
        <v>5.2586048288949527E-4</v>
      </c>
      <c r="D33" s="2">
        <v>21349.08</v>
      </c>
      <c r="E33" s="8">
        <f t="shared" si="0"/>
        <v>6.0113535747456925E-3</v>
      </c>
      <c r="F33" s="2">
        <v>21722.9</v>
      </c>
      <c r="G33" s="8">
        <f t="shared" ref="G33" si="57">F33/F32-1</f>
        <v>5.6148592628049165E-3</v>
      </c>
      <c r="H33" s="2">
        <v>23301.802525290001</v>
      </c>
      <c r="I33" s="8">
        <f t="shared" ref="I33:K33" si="58">H33/H32-1</f>
        <v>5.7063286067162711E-3</v>
      </c>
      <c r="J33" s="2">
        <v>25847.037312104683</v>
      </c>
      <c r="K33" s="8">
        <f t="shared" si="58"/>
        <v>5.2086050742095047E-3</v>
      </c>
    </row>
    <row r="34" spans="1:11" x14ac:dyDescent="0.3">
      <c r="A34" s="5">
        <v>44075</v>
      </c>
      <c r="B34" s="2">
        <v>22684.59</v>
      </c>
      <c r="C34" s="8">
        <f t="shared" si="0"/>
        <v>2.7468289243648414E-3</v>
      </c>
      <c r="D34" s="2">
        <v>21547.06</v>
      </c>
      <c r="E34" s="8">
        <f t="shared" si="0"/>
        <v>9.2734675217853724E-3</v>
      </c>
      <c r="F34" s="2">
        <v>21921.35</v>
      </c>
      <c r="G34" s="8">
        <f t="shared" ref="G34" si="59">F34/F33-1</f>
        <v>9.1355205796646022E-3</v>
      </c>
      <c r="H34" s="2">
        <v>23500.934599960001</v>
      </c>
      <c r="I34" s="8">
        <f t="shared" ref="I34:K34" si="60">H34/H33-1</f>
        <v>8.5457798577546207E-3</v>
      </c>
      <c r="J34" s="2">
        <v>26046.303745796886</v>
      </c>
      <c r="K34" s="8">
        <f t="shared" si="60"/>
        <v>7.7094496860916628E-3</v>
      </c>
    </row>
    <row r="35" spans="1:11" x14ac:dyDescent="0.3">
      <c r="A35" s="5">
        <v>44105</v>
      </c>
      <c r="B35" s="2">
        <v>22849.84</v>
      </c>
      <c r="C35" s="8">
        <f t="shared" si="0"/>
        <v>7.2846809221589481E-3</v>
      </c>
      <c r="D35" s="2">
        <v>21795.19</v>
      </c>
      <c r="E35" s="8">
        <f t="shared" si="0"/>
        <v>1.1515724186965448E-2</v>
      </c>
      <c r="F35" s="2">
        <v>22163.97</v>
      </c>
      <c r="G35" s="8">
        <f t="shared" ref="G35" si="61">F35/F34-1</f>
        <v>1.1067749020931661E-2</v>
      </c>
      <c r="H35" s="2">
        <v>23743.553059009999</v>
      </c>
      <c r="I35" s="8">
        <f t="shared" ref="I35:K35" si="62">H35/H34-1</f>
        <v>1.0323779167932035E-2</v>
      </c>
      <c r="J35" s="2">
        <v>26288.913982273494</v>
      </c>
      <c r="K35" s="8">
        <f t="shared" si="62"/>
        <v>9.3145744918128326E-3</v>
      </c>
    </row>
    <row r="36" spans="1:11" x14ac:dyDescent="0.3">
      <c r="A36" s="5">
        <v>44136</v>
      </c>
      <c r="B36" s="2">
        <v>23015.950000000004</v>
      </c>
      <c r="C36" s="8">
        <f t="shared" si="0"/>
        <v>7.2696351484300425E-3</v>
      </c>
      <c r="D36" s="2">
        <v>21870.489999999998</v>
      </c>
      <c r="E36" s="8">
        <f t="shared" si="0"/>
        <v>3.4548907350657743E-3</v>
      </c>
      <c r="F36" s="2">
        <v>22239.26</v>
      </c>
      <c r="G36" s="8">
        <f t="shared" ref="G36" si="63">F36/F35-1</f>
        <v>3.3969546069587686E-3</v>
      </c>
      <c r="H36" s="2">
        <v>23818.84488217</v>
      </c>
      <c r="I36" s="8">
        <f t="shared" ref="I36:K36" si="64">H36/H35-1</f>
        <v>3.1710428078257635E-3</v>
      </c>
      <c r="J36" s="2">
        <v>26364.208926072428</v>
      </c>
      <c r="K36" s="8">
        <f t="shared" si="64"/>
        <v>2.8641329135812299E-3</v>
      </c>
    </row>
    <row r="37" spans="1:11" x14ac:dyDescent="0.3">
      <c r="A37" s="5">
        <v>44166</v>
      </c>
      <c r="B37" s="2">
        <v>23242.560000000001</v>
      </c>
      <c r="C37" s="8">
        <f t="shared" si="0"/>
        <v>9.8457808606637887E-3</v>
      </c>
      <c r="D37" s="2">
        <v>22146.989999999998</v>
      </c>
      <c r="E37" s="8">
        <f t="shared" si="0"/>
        <v>1.26426065442522E-2</v>
      </c>
      <c r="F37" s="2">
        <v>22523.79</v>
      </c>
      <c r="G37" s="8">
        <f t="shared" ref="G37" si="65">F37/F36-1</f>
        <v>1.2794040808911999E-2</v>
      </c>
      <c r="H37" s="2">
        <v>24111.345960129998</v>
      </c>
      <c r="I37" s="8">
        <f t="shared" ref="I37:K37" si="66">H37/H36-1</f>
        <v>1.2280237744818345E-2</v>
      </c>
      <c r="J37" s="2">
        <v>26640.706914826867</v>
      </c>
      <c r="K37" s="8">
        <f t="shared" si="66"/>
        <v>1.0487626976776188E-2</v>
      </c>
    </row>
    <row r="38" spans="1:11" x14ac:dyDescent="0.3">
      <c r="A38" s="5">
        <v>44197</v>
      </c>
      <c r="B38" s="13">
        <v>25223.91</v>
      </c>
      <c r="C38" s="8">
        <f t="shared" si="0"/>
        <v>8.5246633761513202E-2</v>
      </c>
      <c r="D38" s="2">
        <v>24327.39</v>
      </c>
      <c r="E38" s="8">
        <f t="shared" si="0"/>
        <v>9.8451301960221338E-2</v>
      </c>
      <c r="F38" s="2">
        <v>25238.65</v>
      </c>
      <c r="G38" s="8">
        <f t="shared" ref="G38" si="67">F38/F37-1</f>
        <v>0.1205330008848422</v>
      </c>
      <c r="H38" s="2">
        <v>26666.475599149999</v>
      </c>
      <c r="I38" s="8">
        <f t="shared" ref="I38:K38" si="68">H38/H37-1</f>
        <v>0.10597208647103762</v>
      </c>
      <c r="J38" s="2">
        <v>28842.738136393375</v>
      </c>
      <c r="K38" s="8">
        <f t="shared" si="68"/>
        <v>8.2656636274954343E-2</v>
      </c>
    </row>
    <row r="39" spans="1:11" x14ac:dyDescent="0.3">
      <c r="A39" s="5">
        <v>44228</v>
      </c>
      <c r="B39" s="2">
        <v>25419.260000000002</v>
      </c>
      <c r="C39" s="8">
        <f t="shared" si="0"/>
        <v>7.7446359426434075E-3</v>
      </c>
      <c r="D39" s="2">
        <v>24591.22</v>
      </c>
      <c r="E39" s="8">
        <f t="shared" si="0"/>
        <v>1.084497761576575E-2</v>
      </c>
      <c r="F39" s="2">
        <v>25502.62</v>
      </c>
      <c r="G39" s="8">
        <f t="shared" ref="G39" si="69">F39/F38-1</f>
        <v>1.045895877949099E-2</v>
      </c>
      <c r="H39" s="2">
        <v>26930.37128997</v>
      </c>
      <c r="I39" s="8">
        <f t="shared" ref="I39:K39" si="70">H39/H38-1</f>
        <v>9.8961593120470148E-3</v>
      </c>
      <c r="J39" s="2">
        <v>29106.97640441564</v>
      </c>
      <c r="K39" s="8">
        <f t="shared" si="70"/>
        <v>9.1613447645892965E-3</v>
      </c>
    </row>
    <row r="40" spans="1:11" x14ac:dyDescent="0.3">
      <c r="A40" s="5">
        <v>44256</v>
      </c>
      <c r="B40" s="2">
        <v>25413.63</v>
      </c>
      <c r="C40" s="8">
        <f t="shared" si="0"/>
        <v>-2.2148559792856126E-4</v>
      </c>
      <c r="D40" s="2">
        <v>24627.959999999995</v>
      </c>
      <c r="E40" s="8">
        <f t="shared" si="0"/>
        <v>1.4940291697602692E-3</v>
      </c>
      <c r="F40" s="2">
        <v>26534.94</v>
      </c>
      <c r="G40" s="8">
        <f t="shared" ref="G40" si="71">F40/F39-1</f>
        <v>4.0478978238314367E-2</v>
      </c>
      <c r="H40" s="2">
        <v>27035.61306924</v>
      </c>
      <c r="I40" s="8">
        <f t="shared" ref="I40:K40" si="72">H40/H39-1</f>
        <v>3.9079215855146732E-3</v>
      </c>
      <c r="J40" s="2">
        <v>29143.72052341075</v>
      </c>
      <c r="K40" s="8">
        <f t="shared" si="72"/>
        <v>1.2623818594066361E-3</v>
      </c>
    </row>
    <row r="41" spans="1:11" x14ac:dyDescent="0.3">
      <c r="A41" s="5">
        <v>44287</v>
      </c>
      <c r="B41" s="2">
        <v>25440.459999999995</v>
      </c>
      <c r="C41" s="8">
        <f t="shared" si="0"/>
        <v>1.0557326914728549E-3</v>
      </c>
      <c r="D41" s="2">
        <v>24633.03</v>
      </c>
      <c r="E41" s="8">
        <f t="shared" si="0"/>
        <v>2.0586357944396561E-4</v>
      </c>
      <c r="F41" s="2">
        <v>26540</v>
      </c>
      <c r="G41" s="8">
        <f t="shared" ref="G41" si="73">F41/F40-1</f>
        <v>1.9069197066223786E-4</v>
      </c>
      <c r="H41" s="2">
        <v>27040.678295599999</v>
      </c>
      <c r="I41" s="8">
        <f t="shared" ref="I41:K41" si="74">H41/H40-1</f>
        <v>1.8735385607970834E-4</v>
      </c>
      <c r="J41" s="2">
        <v>29148.779982442858</v>
      </c>
      <c r="K41" s="8">
        <f t="shared" si="74"/>
        <v>1.7360374520625221E-4</v>
      </c>
    </row>
    <row r="42" spans="1:11" x14ac:dyDescent="0.3">
      <c r="A42" s="5">
        <v>44317</v>
      </c>
      <c r="B42" s="2">
        <v>25459.16</v>
      </c>
      <c r="C42" s="8">
        <f t="shared" si="0"/>
        <v>7.3504960209080927E-4</v>
      </c>
      <c r="D42" s="2">
        <v>23441.56</v>
      </c>
      <c r="E42" s="8">
        <f t="shared" si="0"/>
        <v>-4.8368795880977644E-2</v>
      </c>
      <c r="F42" s="2">
        <v>26709.8</v>
      </c>
      <c r="G42" s="8">
        <f t="shared" ref="G42" si="75">F42/F41-1</f>
        <v>6.3978899773926567E-3</v>
      </c>
      <c r="H42" s="2">
        <v>25540.555092089999</v>
      </c>
      <c r="I42" s="8">
        <f t="shared" ref="I42:K42" si="76">H42/H41-1</f>
        <v>-5.5476537500691925E-2</v>
      </c>
      <c r="J42" s="2">
        <v>28342.665161421108</v>
      </c>
      <c r="K42" s="8">
        <f t="shared" si="76"/>
        <v>-2.7655182189693539E-2</v>
      </c>
    </row>
    <row r="43" spans="1:11" x14ac:dyDescent="0.3">
      <c r="A43" s="5">
        <v>44348</v>
      </c>
      <c r="B43" s="2">
        <v>24941.350000000002</v>
      </c>
      <c r="C43" s="8">
        <f t="shared" si="0"/>
        <v>-2.0338848571594625E-2</v>
      </c>
      <c r="D43" s="2">
        <v>23801.56</v>
      </c>
      <c r="E43" s="8">
        <f t="shared" si="0"/>
        <v>1.5357339699235029E-2</v>
      </c>
      <c r="F43" s="2">
        <v>27012.63</v>
      </c>
      <c r="G43" s="8">
        <f t="shared" ref="G43" si="77">F43/F42-1</f>
        <v>1.1337786130933392E-2</v>
      </c>
      <c r="H43" s="2">
        <v>25911.806333550001</v>
      </c>
      <c r="I43" s="8">
        <f t="shared" ref="I43:K43" si="78">H43/H42-1</f>
        <v>1.4535754611495477E-2</v>
      </c>
      <c r="J43" s="2">
        <v>30066.250907006532</v>
      </c>
      <c r="K43" s="8">
        <f t="shared" si="78"/>
        <v>6.0812408987264144E-2</v>
      </c>
    </row>
    <row r="44" spans="1:11" x14ac:dyDescent="0.3">
      <c r="A44" s="5">
        <v>44378</v>
      </c>
      <c r="B44" s="2">
        <v>22094.959999999995</v>
      </c>
      <c r="C44" s="8">
        <f t="shared" si="0"/>
        <v>-0.1141233333400159</v>
      </c>
      <c r="D44" s="2">
        <v>20312.399999999998</v>
      </c>
      <c r="E44" s="8">
        <f t="shared" si="0"/>
        <v>-0.14659375267839603</v>
      </c>
      <c r="F44" s="2">
        <v>22549</v>
      </c>
      <c r="G44" s="8">
        <f t="shared" ref="G44" si="79">F44/F43-1</f>
        <v>-0.1652423329383329</v>
      </c>
      <c r="H44" s="2">
        <v>22596.786241260001</v>
      </c>
      <c r="I44" s="8">
        <f t="shared" ref="I44:K44" si="80">H44/H43-1</f>
        <v>-0.12793473560342994</v>
      </c>
      <c r="J44" s="2">
        <v>26820.222830569579</v>
      </c>
      <c r="K44" s="8">
        <f t="shared" si="80"/>
        <v>-0.10796251539564283</v>
      </c>
    </row>
    <row r="45" spans="1:11" x14ac:dyDescent="0.3">
      <c r="A45" s="5">
        <v>44409</v>
      </c>
      <c r="B45" s="2">
        <v>23105.31</v>
      </c>
      <c r="C45" s="8">
        <f t="shared" si="0"/>
        <v>4.5727622951116764E-2</v>
      </c>
      <c r="D45" s="2">
        <v>20858.669999999998</v>
      </c>
      <c r="E45" s="8">
        <f t="shared" si="0"/>
        <v>2.6893424706090796E-2</v>
      </c>
      <c r="F45" s="2">
        <v>23094.33</v>
      </c>
      <c r="G45" s="8">
        <f t="shared" ref="G45" si="81">F45/F44-1</f>
        <v>2.4184221029757591E-2</v>
      </c>
      <c r="H45" s="2">
        <v>23147.074602649998</v>
      </c>
      <c r="I45" s="8">
        <f t="shared" ref="I45:K45" si="82">H45/H44-1</f>
        <v>2.435250550740764E-2</v>
      </c>
      <c r="J45" s="2">
        <v>27717.230272285633</v>
      </c>
      <c r="K45" s="8">
        <f t="shared" si="82"/>
        <v>3.3445189750386684E-2</v>
      </c>
    </row>
    <row r="46" spans="1:11" x14ac:dyDescent="0.3">
      <c r="A46" s="5">
        <v>44440</v>
      </c>
      <c r="B46" s="2">
        <v>23159.010000000002</v>
      </c>
      <c r="C46" s="8">
        <f t="shared" si="0"/>
        <v>2.3241410740648671E-3</v>
      </c>
      <c r="D46" s="2">
        <v>21321.790000000005</v>
      </c>
      <c r="E46" s="8">
        <f t="shared" si="0"/>
        <v>2.220275789396009E-2</v>
      </c>
      <c r="F46" s="2">
        <v>23557.47</v>
      </c>
      <c r="G46" s="8">
        <f t="shared" ref="G46" si="83">F46/F45-1</f>
        <v>2.0054273061829386E-2</v>
      </c>
      <c r="H46" s="2">
        <v>23610.200008709999</v>
      </c>
      <c r="I46" s="8">
        <f t="shared" ref="I46:K46" si="84">H46/H45-1</f>
        <v>2.000794545358997E-2</v>
      </c>
      <c r="J46" s="2">
        <v>28180.363640438427</v>
      </c>
      <c r="K46" s="8">
        <f t="shared" si="84"/>
        <v>1.6709222516215094E-2</v>
      </c>
    </row>
    <row r="47" spans="1:11" x14ac:dyDescent="0.3">
      <c r="A47" s="5">
        <v>44470</v>
      </c>
      <c r="B47" s="2">
        <v>23697.889999999996</v>
      </c>
      <c r="C47" s="8">
        <f t="shared" si="0"/>
        <v>2.3268697582495612E-2</v>
      </c>
      <c r="D47" s="2">
        <v>21869.649999999998</v>
      </c>
      <c r="E47" s="8">
        <f t="shared" si="0"/>
        <v>2.5694840817773512E-2</v>
      </c>
      <c r="F47" s="2">
        <v>24119.119999999999</v>
      </c>
      <c r="G47" s="8">
        <f t="shared" ref="G47" si="85">F47/F46-1</f>
        <v>2.3841694375499545E-2</v>
      </c>
      <c r="H47" s="2">
        <v>24100.44075079</v>
      </c>
      <c r="I47" s="8">
        <f t="shared" ref="I47:K47" si="86">H47/H46-1</f>
        <v>2.0763938547710081E-2</v>
      </c>
      <c r="J47" s="2">
        <v>28806.233943922114</v>
      </c>
      <c r="K47" s="8">
        <f t="shared" si="86"/>
        <v>2.2209447382203873E-2</v>
      </c>
    </row>
    <row r="48" spans="1:11" x14ac:dyDescent="0.3">
      <c r="A48" s="5">
        <v>44501</v>
      </c>
      <c r="B48" s="2">
        <v>24209.519999999997</v>
      </c>
      <c r="C48" s="8">
        <f t="shared" si="0"/>
        <v>2.1589685832789307E-2</v>
      </c>
      <c r="D48" s="2">
        <v>21883.11</v>
      </c>
      <c r="E48" s="8">
        <f t="shared" si="0"/>
        <v>6.1546481082253024E-4</v>
      </c>
      <c r="F48" s="2">
        <v>24137.56</v>
      </c>
      <c r="G48" s="8">
        <f t="shared" ref="G48" si="87">F48/F47-1</f>
        <v>7.6453867305281697E-4</v>
      </c>
      <c r="H48" s="2">
        <v>24111.324423210001</v>
      </c>
      <c r="I48" s="8">
        <f t="shared" ref="I48:K48" si="88">H48/H47-1</f>
        <v>4.5159640574810034E-4</v>
      </c>
      <c r="J48" s="2">
        <v>28817.120323861967</v>
      </c>
      <c r="K48" s="8">
        <f t="shared" si="88"/>
        <v>3.7791750081073161E-4</v>
      </c>
    </row>
    <row r="49" spans="1:11" x14ac:dyDescent="0.3">
      <c r="A49" s="5">
        <v>44531</v>
      </c>
      <c r="B49" s="2">
        <v>24106.769999999997</v>
      </c>
      <c r="C49" s="8">
        <f t="shared" si="0"/>
        <v>-4.2441981501492032E-3</v>
      </c>
      <c r="D49" s="2">
        <v>22016.080000000002</v>
      </c>
      <c r="E49" s="8">
        <f t="shared" si="0"/>
        <v>6.0763757985040634E-3</v>
      </c>
      <c r="F49" s="2">
        <v>24266</v>
      </c>
      <c r="G49" s="8">
        <f t="shared" ref="G49" si="89">F49/F48-1</f>
        <v>5.321167508231861E-3</v>
      </c>
      <c r="H49" s="2">
        <v>29806.723922689998</v>
      </c>
      <c r="I49" s="8">
        <f t="shared" ref="I49:K49" si="90">H49/H48-1</f>
        <v>0.23621263600092846</v>
      </c>
      <c r="J49" s="2">
        <v>28946</v>
      </c>
      <c r="K49" s="8">
        <f t="shared" si="90"/>
        <v>4.4723301526874426E-3</v>
      </c>
    </row>
    <row r="50" spans="1:11" x14ac:dyDescent="0.3">
      <c r="A50" s="5">
        <v>44562</v>
      </c>
      <c r="B50" s="2">
        <v>23439.34</v>
      </c>
      <c r="C50" s="8">
        <f t="shared" si="0"/>
        <v>-2.7686413401712295E-2</v>
      </c>
      <c r="D50" s="2">
        <v>21120.466691000005</v>
      </c>
      <c r="E50" s="8">
        <f t="shared" si="0"/>
        <v>-4.0679962509220347E-2</v>
      </c>
      <c r="F50" s="2">
        <v>22581.119999999999</v>
      </c>
      <c r="G50" s="8">
        <f t="shared" ref="G50" si="91">F50/F49-1</f>
        <v>-6.9433775653177321E-2</v>
      </c>
      <c r="H50" s="2">
        <v>29061.893164550002</v>
      </c>
      <c r="I50" s="8">
        <f t="shared" ref="I50:K50" si="92">H50/H49-1</f>
        <v>-2.4988682421854591E-2</v>
      </c>
      <c r="J50" s="2">
        <v>26019.383825433775</v>
      </c>
      <c r="K50" s="8">
        <f t="shared" si="92"/>
        <v>-0.10110606558993385</v>
      </c>
    </row>
    <row r="51" spans="1:11" x14ac:dyDescent="0.3">
      <c r="A51" s="5">
        <v>44593</v>
      </c>
      <c r="B51" s="2">
        <v>24311.139999999996</v>
      </c>
      <c r="C51" s="8">
        <f t="shared" si="0"/>
        <v>3.7193880032458049E-2</v>
      </c>
      <c r="D51" s="2">
        <v>21674.476543000001</v>
      </c>
      <c r="E51" s="8">
        <f t="shared" si="0"/>
        <v>2.6230947455156084E-2</v>
      </c>
      <c r="F51" s="2">
        <v>23137.31</v>
      </c>
      <c r="G51" s="8">
        <f t="shared" ref="G51" si="93">F51/F50-1</f>
        <v>2.4630753479012668E-2</v>
      </c>
      <c r="H51" s="2">
        <v>26757.232425440001</v>
      </c>
      <c r="I51" s="8">
        <f t="shared" ref="I51:K51" si="94">H51/H50-1</f>
        <v>-7.9301810314313936E-2</v>
      </c>
      <c r="J51" s="2">
        <v>26586.164101841547</v>
      </c>
      <c r="K51" s="8">
        <f t="shared" si="94"/>
        <v>2.1783001481139985E-2</v>
      </c>
    </row>
    <row r="52" spans="1:11" x14ac:dyDescent="0.3">
      <c r="A52" s="5">
        <v>44621</v>
      </c>
      <c r="B52" s="2">
        <v>25383.72</v>
      </c>
      <c r="C52" s="8">
        <f t="shared" si="0"/>
        <v>4.4118868962953028E-2</v>
      </c>
      <c r="D52" s="2">
        <v>22088.483853999995</v>
      </c>
      <c r="E52" s="8">
        <f t="shared" si="0"/>
        <v>1.9101144619508847E-2</v>
      </c>
      <c r="F52" s="2">
        <v>23602.22</v>
      </c>
      <c r="G52" s="8">
        <f t="shared" ref="G52" si="95">F52/F51-1</f>
        <v>2.0093519946787319E-2</v>
      </c>
      <c r="H52" s="2">
        <v>23519.639135580001</v>
      </c>
      <c r="I52" s="8">
        <f t="shared" ref="I52:K52" si="96">H52/H51-1</f>
        <v>-0.12099881027986248</v>
      </c>
      <c r="J52" s="2">
        <v>27148.57847498609</v>
      </c>
      <c r="K52" s="8">
        <f t="shared" si="96"/>
        <v>2.1154400875212698E-2</v>
      </c>
    </row>
    <row r="53" spans="1:11" x14ac:dyDescent="0.3">
      <c r="A53" s="5">
        <v>44652</v>
      </c>
      <c r="B53" s="2">
        <v>24664.360000000004</v>
      </c>
      <c r="C53" s="8">
        <f t="shared" si="0"/>
        <v>-2.8339423851192702E-2</v>
      </c>
      <c r="D53" s="2">
        <v>22281.549074999995</v>
      </c>
      <c r="E53" s="8">
        <f t="shared" si="0"/>
        <v>8.7405374798976698E-3</v>
      </c>
      <c r="F53" s="2">
        <v>23691.09</v>
      </c>
      <c r="G53" s="8">
        <f t="shared" ref="G53" si="97">F53/F52-1</f>
        <v>3.7653237703909603E-3</v>
      </c>
      <c r="H53" s="2">
        <v>24654.898522799998</v>
      </c>
      <c r="I53" s="8">
        <f t="shared" ref="I53:K53" si="98">H53/H52-1</f>
        <v>4.826857166794718E-2</v>
      </c>
      <c r="J53" s="2">
        <v>27292.317514393246</v>
      </c>
      <c r="K53" s="8">
        <f t="shared" si="98"/>
        <v>5.294532807291974E-3</v>
      </c>
    </row>
    <row r="54" spans="1:11" x14ac:dyDescent="0.3">
      <c r="A54" s="5">
        <v>44682</v>
      </c>
      <c r="B54" s="2">
        <v>24855.929999999997</v>
      </c>
      <c r="C54" s="8">
        <f t="shared" si="0"/>
        <v>7.7670776780744966E-3</v>
      </c>
      <c r="D54" s="2">
        <v>24316.493463999999</v>
      </c>
      <c r="E54" s="8">
        <f t="shared" si="0"/>
        <v>9.1328676572277612E-2</v>
      </c>
      <c r="F54" s="2">
        <v>23774.15</v>
      </c>
      <c r="G54" s="8">
        <f t="shared" ref="G54" si="99">F54/F53-1</f>
        <v>3.5059594134334571E-3</v>
      </c>
      <c r="H54" s="2">
        <v>24800.451892249999</v>
      </c>
      <c r="I54" s="8">
        <f t="shared" ref="I54:K54" si="100">H54/H53-1</f>
        <v>5.9036288190519315E-3</v>
      </c>
      <c r="J54" s="2">
        <v>27296.774152663747</v>
      </c>
      <c r="K54" s="8">
        <f t="shared" si="100"/>
        <v>1.6329277527105113E-4</v>
      </c>
    </row>
    <row r="55" spans="1:11" x14ac:dyDescent="0.3">
      <c r="A55" s="5">
        <v>44713</v>
      </c>
      <c r="B55" s="2">
        <v>25103.070000000003</v>
      </c>
      <c r="C55" s="8">
        <f t="shared" si="0"/>
        <v>9.9428989380001553E-3</v>
      </c>
      <c r="D55" s="2">
        <v>26863.548023000003</v>
      </c>
      <c r="E55" s="8">
        <f t="shared" si="0"/>
        <v>0.10474596441180384</v>
      </c>
      <c r="F55" s="2">
        <v>24141.67</v>
      </c>
      <c r="G55" s="8">
        <f t="shared" ref="G55" si="101">F55/F54-1</f>
        <v>1.5458807149782317E-2</v>
      </c>
      <c r="H55" s="2">
        <v>27514.911856449999</v>
      </c>
      <c r="I55" s="8">
        <f t="shared" ref="I55:K55" si="102">H55/H54-1</f>
        <v>0.10945203643842683</v>
      </c>
      <c r="J55" s="2">
        <v>27677.17567252359</v>
      </c>
      <c r="K55" s="8">
        <f t="shared" si="102"/>
        <v>1.3935768297468343E-2</v>
      </c>
    </row>
    <row r="56" spans="1:11" x14ac:dyDescent="0.3">
      <c r="A56" s="5">
        <v>44743</v>
      </c>
      <c r="B56" s="2">
        <v>23350.019999999997</v>
      </c>
      <c r="C56" s="8">
        <f t="shared" si="0"/>
        <v>-6.9834088021903495E-2</v>
      </c>
      <c r="D56" s="2">
        <v>20971.597362</v>
      </c>
      <c r="E56" s="8">
        <f t="shared" si="0"/>
        <v>-0.21932883385156121</v>
      </c>
      <c r="F56" s="2">
        <v>21030.080000000002</v>
      </c>
      <c r="G56" s="8">
        <f t="shared" ref="G56" si="103">F56/F55-1</f>
        <v>-0.12888876370193103</v>
      </c>
      <c r="H56" s="2">
        <v>23484.502167660001</v>
      </c>
      <c r="I56" s="8">
        <f t="shared" ref="I56:K56" si="104">H56/H55-1</f>
        <v>-0.14648092313787286</v>
      </c>
      <c r="J56" s="2">
        <v>25541.394810917729</v>
      </c>
      <c r="K56" s="8">
        <f t="shared" si="104"/>
        <v>-7.7167586999353777E-2</v>
      </c>
    </row>
    <row r="57" spans="1:11" x14ac:dyDescent="0.3">
      <c r="A57" s="5">
        <v>44774</v>
      </c>
      <c r="B57" s="2">
        <v>23483.649999999998</v>
      </c>
      <c r="C57" s="8">
        <f t="shared" si="0"/>
        <v>5.7229073037197153E-3</v>
      </c>
      <c r="D57" s="2">
        <v>21247.159513999999</v>
      </c>
      <c r="E57" s="8">
        <f t="shared" si="0"/>
        <v>1.3139778875371322E-2</v>
      </c>
      <c r="F57" s="2">
        <v>21303.79</v>
      </c>
      <c r="G57" s="8">
        <f t="shared" ref="G57" si="105">F57/F56-1</f>
        <v>1.3015166846726212E-2</v>
      </c>
      <c r="H57" s="2">
        <v>23212.141517780001</v>
      </c>
      <c r="I57" s="8">
        <f t="shared" ref="I57:K57" si="106">H57/H56-1</f>
        <v>-1.1597463209378267E-2</v>
      </c>
      <c r="J57" s="2">
        <v>25808.583258284623</v>
      </c>
      <c r="K57" s="8">
        <f t="shared" si="106"/>
        <v>1.0460996721004534E-2</v>
      </c>
    </row>
    <row r="58" spans="1:11" x14ac:dyDescent="0.3">
      <c r="A58" s="5">
        <v>44805</v>
      </c>
      <c r="B58" s="2">
        <v>23694.81</v>
      </c>
      <c r="C58" s="8">
        <f t="shared" si="0"/>
        <v>8.9917879034988601E-3</v>
      </c>
      <c r="D58" s="2">
        <v>25410.916451000001</v>
      </c>
      <c r="E58" s="8">
        <f t="shared" si="0"/>
        <v>0.19596769790599322</v>
      </c>
      <c r="F58" s="2">
        <v>21413.59</v>
      </c>
      <c r="G58" s="8">
        <f t="shared" ref="G58" si="107">F58/F57-1</f>
        <v>5.1540125020008709E-3</v>
      </c>
      <c r="H58" s="2">
        <v>22556.081609879999</v>
      </c>
      <c r="I58" s="8">
        <f t="shared" ref="I58:K58" si="108">H58/H57-1</f>
        <v>-2.8263652769714209E-2</v>
      </c>
      <c r="J58" s="2">
        <v>25919.091792613624</v>
      </c>
      <c r="K58" s="8">
        <f t="shared" si="108"/>
        <v>4.2818520188832032E-3</v>
      </c>
    </row>
    <row r="59" spans="1:11" x14ac:dyDescent="0.3">
      <c r="A59" s="5">
        <v>44835</v>
      </c>
      <c r="B59" s="2">
        <v>24343.110000000004</v>
      </c>
      <c r="C59" s="8">
        <f t="shared" si="0"/>
        <v>2.7360421965823001E-2</v>
      </c>
      <c r="D59" s="2">
        <v>26811.450000000004</v>
      </c>
      <c r="E59" s="8">
        <f t="shared" si="0"/>
        <v>5.5115428508871744E-2</v>
      </c>
      <c r="F59" s="2">
        <v>22161.27</v>
      </c>
      <c r="G59" s="8">
        <f t="shared" ref="G59" si="109">F59/F58-1</f>
        <v>3.4916144373736469E-2</v>
      </c>
      <c r="H59" s="2">
        <v>27486.58681991</v>
      </c>
      <c r="I59" s="8">
        <f t="shared" ref="I59:K59" si="110">H59/H58-1</f>
        <v>0.21858872898696835</v>
      </c>
      <c r="J59" s="2">
        <v>26688.707372818935</v>
      </c>
      <c r="K59" s="8">
        <f t="shared" si="110"/>
        <v>2.9692999521867325E-2</v>
      </c>
    </row>
    <row r="60" spans="1:11" x14ac:dyDescent="0.3">
      <c r="A60" s="5">
        <v>44866</v>
      </c>
      <c r="B60" s="2">
        <v>24695.929999999997</v>
      </c>
      <c r="C60" s="8">
        <f t="shared" si="0"/>
        <v>1.4493628792705326E-2</v>
      </c>
      <c r="D60" s="2">
        <v>25704.700000000004</v>
      </c>
      <c r="E60" s="8">
        <f t="shared" si="0"/>
        <v>-4.1279005797896007E-2</v>
      </c>
      <c r="F60" s="2">
        <v>22499.65</v>
      </c>
      <c r="G60" s="8">
        <f t="shared" ref="G60" si="111">F60/F59-1</f>
        <v>1.5268980523228226E-2</v>
      </c>
      <c r="H60" s="2">
        <v>25407.243165749998</v>
      </c>
      <c r="I60" s="8">
        <f t="shared" ref="I60:K60" si="112">H60/H59-1</f>
        <v>-7.5649394658700353E-2</v>
      </c>
      <c r="J60" s="2">
        <v>27143.135661931196</v>
      </c>
      <c r="K60" s="8">
        <f t="shared" si="112"/>
        <v>1.702698758558352E-2</v>
      </c>
    </row>
    <row r="61" spans="1:11" x14ac:dyDescent="0.3">
      <c r="A61" s="5">
        <v>44896</v>
      </c>
      <c r="B61" s="2">
        <v>25011.72</v>
      </c>
      <c r="C61" s="8">
        <f t="shared" si="0"/>
        <v>1.2787127271578935E-2</v>
      </c>
      <c r="D61" s="2">
        <v>23287.001744175916</v>
      </c>
      <c r="E61" s="8">
        <f t="shared" si="0"/>
        <v>-9.4056661070702541E-2</v>
      </c>
      <c r="F61" s="2">
        <v>22814</v>
      </c>
      <c r="G61" s="8">
        <f t="shared" ref="G61" si="113">F61/F60-1</f>
        <v>1.3971328442886843E-2</v>
      </c>
      <c r="H61" s="2">
        <v>26335.55105994</v>
      </c>
      <c r="I61" s="8">
        <f t="shared" ref="I61:K61" si="114">H61/H60-1</f>
        <v>3.6537135813357269E-2</v>
      </c>
      <c r="J61" s="2">
        <v>27406.114430987225</v>
      </c>
      <c r="K61" s="8">
        <f t="shared" si="114"/>
        <v>9.6885920746756504E-3</v>
      </c>
    </row>
    <row r="62" spans="1:11" x14ac:dyDescent="0.3">
      <c r="A62" s="5">
        <v>44927</v>
      </c>
      <c r="B62" s="2">
        <v>25819.269999999997</v>
      </c>
      <c r="C62" s="8">
        <f t="shared" si="0"/>
        <v>3.2286863918195019E-2</v>
      </c>
      <c r="D62" s="2">
        <v>24443.941273619221</v>
      </c>
      <c r="E62" s="8">
        <f t="shared" si="0"/>
        <v>4.9681772782649292E-2</v>
      </c>
      <c r="F62" s="2">
        <v>24299.14</v>
      </c>
      <c r="G62" s="8">
        <f t="shared" ref="G62" si="115">F62/F61-1</f>
        <v>6.5097746997457628E-2</v>
      </c>
      <c r="H62" s="2">
        <v>26818.785059350001</v>
      </c>
      <c r="I62" s="8">
        <f t="shared" ref="I62:K62" si="116">H62/H61-1</f>
        <v>1.8349112889650687E-2</v>
      </c>
      <c r="J62" s="2">
        <v>29318.09118939926</v>
      </c>
      <c r="K62" s="8">
        <f t="shared" si="116"/>
        <v>6.9764605384929013E-2</v>
      </c>
    </row>
    <row r="63" spans="1:11" x14ac:dyDescent="0.3">
      <c r="A63" s="5">
        <v>44958</v>
      </c>
      <c r="B63" s="2">
        <v>27043.279999999999</v>
      </c>
      <c r="C63" s="8">
        <f t="shared" si="0"/>
        <v>4.7406839930021372E-2</v>
      </c>
      <c r="D63" s="2">
        <v>25942.49376268475</v>
      </c>
      <c r="E63" s="8">
        <f t="shared" si="0"/>
        <v>6.1305681939386014E-2</v>
      </c>
      <c r="F63" s="2">
        <v>24742.400000000001</v>
      </c>
      <c r="G63" s="8">
        <f t="shared" ref="G63" si="117">F63/F62-1</f>
        <v>1.8241797857866615E-2</v>
      </c>
      <c r="H63" s="2">
        <v>27408.494115599999</v>
      </c>
      <c r="I63" s="8">
        <f t="shared" ref="I63:K63" si="118">H63/H62-1</f>
        <v>2.1988656642907944E-2</v>
      </c>
      <c r="J63" s="2">
        <v>29860.388784410912</v>
      </c>
      <c r="K63" s="8">
        <f t="shared" si="118"/>
        <v>1.8497029411237209E-2</v>
      </c>
    </row>
    <row r="64" spans="1:11" x14ac:dyDescent="0.3">
      <c r="A64" s="5">
        <v>44986</v>
      </c>
      <c r="B64" s="2">
        <v>27747.09</v>
      </c>
      <c r="C64" s="8">
        <f t="shared" si="0"/>
        <v>2.6025319413917281E-2</v>
      </c>
      <c r="D64" s="2">
        <v>25185.704252587537</v>
      </c>
      <c r="E64" s="8">
        <f t="shared" si="0"/>
        <v>-2.9171810428871181E-2</v>
      </c>
      <c r="F64" s="2">
        <v>25304.85</v>
      </c>
      <c r="G64" s="8">
        <f t="shared" ref="G64" si="119">F64/F63-1</f>
        <v>2.2732232928091012E-2</v>
      </c>
      <c r="H64" s="2">
        <v>28142.759103685137</v>
      </c>
      <c r="I64" s="8">
        <f t="shared" ref="I64:K64" si="120">H64/H63-1</f>
        <v>2.6789687349777491E-2</v>
      </c>
      <c r="J64" s="2">
        <v>30460.736549866451</v>
      </c>
      <c r="K64" s="8">
        <f t="shared" si="120"/>
        <v>2.0105155689364551E-2</v>
      </c>
    </row>
    <row r="65" spans="1:11" x14ac:dyDescent="0.3">
      <c r="A65" s="5">
        <v>45017</v>
      </c>
      <c r="B65" s="2">
        <v>27760.830488309995</v>
      </c>
      <c r="C65" s="8">
        <f t="shared" si="0"/>
        <v>4.9520466146169007E-4</v>
      </c>
      <c r="D65" s="2">
        <v>25185.704252587537</v>
      </c>
      <c r="E65" s="8">
        <f t="shared" si="0"/>
        <v>0</v>
      </c>
      <c r="F65" s="2">
        <v>25318.73</v>
      </c>
      <c r="G65" s="8">
        <f t="shared" ref="G65" si="121">F65/F64-1</f>
        <v>5.4851145136214363E-4</v>
      </c>
      <c r="H65" s="2">
        <v>27287.229043593255</v>
      </c>
      <c r="I65" s="8">
        <f t="shared" ref="I65:K65" si="122">H65/H64-1</f>
        <v>-3.0399651183449672E-2</v>
      </c>
      <c r="J65" s="2">
        <v>30473.455029101635</v>
      </c>
      <c r="K65" s="8">
        <f t="shared" si="122"/>
        <v>4.1753682529521718E-4</v>
      </c>
    </row>
    <row r="66" spans="1:11" x14ac:dyDescent="0.3">
      <c r="A66" s="5">
        <v>45047</v>
      </c>
      <c r="B66" s="2">
        <v>27644.234439669995</v>
      </c>
      <c r="C66" s="8">
        <f t="shared" si="0"/>
        <v>-4.2000201935276094E-3</v>
      </c>
      <c r="D66" s="2">
        <v>25317.600000000002</v>
      </c>
      <c r="E66" s="8">
        <f t="shared" si="0"/>
        <v>5.236929096350984E-3</v>
      </c>
      <c r="F66" s="2">
        <v>25355.969999999998</v>
      </c>
      <c r="G66" s="8">
        <f t="shared" ref="G66" si="123">F66/F65-1</f>
        <v>1.4708478663818525E-3</v>
      </c>
      <c r="H66" s="2">
        <v>27478.62378419</v>
      </c>
      <c r="I66" s="8">
        <f t="shared" ref="I66:K66" si="124">H66/H65-1</f>
        <v>7.0140775485476592E-3</v>
      </c>
      <c r="J66" s="2">
        <v>30511.656039115547</v>
      </c>
      <c r="K66" s="8">
        <f t="shared" si="124"/>
        <v>1.253583158766558E-3</v>
      </c>
    </row>
    <row r="67" spans="1:11" x14ac:dyDescent="0.3">
      <c r="A67" s="5">
        <v>45078</v>
      </c>
      <c r="B67" s="2">
        <v>27942.06</v>
      </c>
      <c r="C67" s="8">
        <f t="shared" si="0"/>
        <v>1.0773514491058567E-2</v>
      </c>
      <c r="D67" s="2">
        <v>25150.730000000003</v>
      </c>
      <c r="E67" s="8">
        <f t="shared" si="0"/>
        <v>-6.5910670837677765E-3</v>
      </c>
      <c r="F67" s="2">
        <v>25601.659999999996</v>
      </c>
      <c r="G67" s="8">
        <f t="shared" ref="G67" si="125">F67/F66-1</f>
        <v>9.6896312781564742E-3</v>
      </c>
      <c r="H67" s="2">
        <v>27336.834485129999</v>
      </c>
      <c r="I67" s="8">
        <f t="shared" ref="I67:K67" si="126">H67/H66-1</f>
        <v>-5.1599854553698865E-3</v>
      </c>
      <c r="J67" s="2">
        <v>30870.328501276519</v>
      </c>
      <c r="K67" s="8">
        <f t="shared" si="126"/>
        <v>1.1755260406093981E-2</v>
      </c>
    </row>
    <row r="68" spans="1:11" x14ac:dyDescent="0.3">
      <c r="A68" s="5">
        <v>45108</v>
      </c>
      <c r="B68" s="2">
        <v>27066.140000000007</v>
      </c>
      <c r="C68" s="8">
        <f t="shared" si="0"/>
        <v>-3.134772454142587E-2</v>
      </c>
      <c r="D68" s="2">
        <v>25913.84</v>
      </c>
      <c r="E68" s="8">
        <f t="shared" si="0"/>
        <v>3.0341465237788245E-2</v>
      </c>
      <c r="F68" s="2">
        <v>24744.019999999997</v>
      </c>
      <c r="G68" s="8">
        <f t="shared" ref="G68" si="127">F68/F67-1</f>
        <v>-3.3499390273911911E-2</v>
      </c>
      <c r="H68" s="2">
        <v>27777.681756030004</v>
      </c>
      <c r="I68" s="8">
        <f t="shared" ref="I68:K68" si="128">H68/H67-1</f>
        <v>1.6126493034144262E-2</v>
      </c>
      <c r="J68" s="2">
        <v>30109.679409251316</v>
      </c>
      <c r="K68" s="8">
        <f t="shared" si="128"/>
        <v>-2.4640135980209976E-2</v>
      </c>
    </row>
    <row r="69" spans="1:11" x14ac:dyDescent="0.3">
      <c r="A69" s="5">
        <v>45139</v>
      </c>
      <c r="B69" s="2">
        <v>27190.149999999998</v>
      </c>
      <c r="C69" s="8">
        <f t="shared" ref="C69:E87" si="129">B69/B68-1</f>
        <v>4.5817393983771382E-3</v>
      </c>
      <c r="D69" s="2">
        <v>24628.100000000002</v>
      </c>
      <c r="E69" s="8">
        <f t="shared" si="129"/>
        <v>-4.9615958113502168E-2</v>
      </c>
      <c r="F69" s="2">
        <v>24767.74</v>
      </c>
      <c r="G69" s="8">
        <f t="shared" ref="G69" si="130">F69/F68-1</f>
        <v>9.5861545537090365E-4</v>
      </c>
      <c r="H69" s="2">
        <v>27448.500522510003</v>
      </c>
      <c r="I69" s="8">
        <f t="shared" ref="I69:K69" si="131">H69/H68-1</f>
        <v>-1.1850565371552046E-2</v>
      </c>
      <c r="J69" s="2">
        <v>30144.360433641086</v>
      </c>
      <c r="K69" s="8">
        <f t="shared" si="131"/>
        <v>1.1518231037397353E-3</v>
      </c>
    </row>
    <row r="70" spans="1:11" x14ac:dyDescent="0.3">
      <c r="A70" s="5">
        <v>45170</v>
      </c>
      <c r="B70" s="2">
        <v>27045.334132040003</v>
      </c>
      <c r="C70" s="8">
        <f t="shared" si="129"/>
        <v>-5.3260415245960369E-3</v>
      </c>
      <c r="D70" s="2">
        <v>24499.409180608727</v>
      </c>
      <c r="E70" s="8">
        <f t="shared" si="129"/>
        <v>-5.2253653100026165E-3</v>
      </c>
      <c r="F70" s="2">
        <v>24643.999999999996</v>
      </c>
      <c r="G70" s="8">
        <f t="shared" ref="G70" si="132">F70/F69-1</f>
        <v>-4.996014977547647E-3</v>
      </c>
      <c r="H70" s="2">
        <v>26934.650234749999</v>
      </c>
      <c r="I70" s="8">
        <f t="shared" ref="I70:K70" si="133">H70/H69-1</f>
        <v>-1.8720523087904395E-2</v>
      </c>
      <c r="J70" s="2">
        <v>29969.150180495988</v>
      </c>
      <c r="K70" s="8">
        <f t="shared" si="133"/>
        <v>-5.8123725507728263E-3</v>
      </c>
    </row>
    <row r="71" spans="1:11" x14ac:dyDescent="0.3">
      <c r="A71" s="5">
        <v>45200</v>
      </c>
      <c r="B71" s="2">
        <v>27075.354125250007</v>
      </c>
      <c r="C71" s="8">
        <f t="shared" si="129"/>
        <v>1.1099878841740463E-3</v>
      </c>
      <c r="D71" s="2">
        <v>25876.328319256834</v>
      </c>
      <c r="E71" s="8">
        <f t="shared" si="129"/>
        <v>5.6202136488170407E-2</v>
      </c>
      <c r="F71" s="2">
        <v>24687.52</v>
      </c>
      <c r="G71" s="8">
        <f t="shared" ref="G71" si="134">F71/F70-1</f>
        <v>1.7659470865121207E-3</v>
      </c>
      <c r="H71" s="2">
        <v>26769.931987330001</v>
      </c>
      <c r="I71" s="8">
        <f t="shared" ref="I71:K71" si="135">H71/H70-1</f>
        <v>-6.1154774977357773E-3</v>
      </c>
      <c r="J71" s="2">
        <v>29991.844893172824</v>
      </c>
      <c r="K71" s="8">
        <f t="shared" si="135"/>
        <v>7.5726914310725313E-4</v>
      </c>
    </row>
    <row r="72" spans="1:11" x14ac:dyDescent="0.3">
      <c r="A72" s="5">
        <v>45231</v>
      </c>
      <c r="B72" s="2">
        <v>31364.859892109995</v>
      </c>
      <c r="C72" s="8">
        <f t="shared" si="129"/>
        <v>0.15842842708600702</v>
      </c>
      <c r="D72" s="2">
        <v>28988.532398604035</v>
      </c>
      <c r="E72" s="8">
        <f t="shared" si="129"/>
        <v>0.12027224422837213</v>
      </c>
      <c r="F72" s="2">
        <v>28973.689999999995</v>
      </c>
      <c r="G72" s="8">
        <f t="shared" ref="G72" si="136">F72/F71-1</f>
        <v>0.17361687200658449</v>
      </c>
      <c r="H72" s="2">
        <v>31943.300228479999</v>
      </c>
      <c r="I72" s="8">
        <f t="shared" ref="I72:K72" si="137">H72/H71-1</f>
        <v>0.19325294676125848</v>
      </c>
      <c r="J72" s="2">
        <v>34601.644615986552</v>
      </c>
      <c r="K72" s="8">
        <f t="shared" si="137"/>
        <v>0.15370177257295281</v>
      </c>
    </row>
    <row r="73" spans="1:11" x14ac:dyDescent="0.3">
      <c r="A73" s="5">
        <v>45261</v>
      </c>
      <c r="B73" s="2">
        <v>31220.390000000007</v>
      </c>
      <c r="C73" s="8">
        <f t="shared" si="129"/>
        <v>-4.6061067260284583E-3</v>
      </c>
      <c r="D73" s="2">
        <v>28887.157223467242</v>
      </c>
      <c r="E73" s="8">
        <f t="shared" si="129"/>
        <v>-3.4970785599920395E-3</v>
      </c>
      <c r="F73" s="2">
        <v>28958.319999999992</v>
      </c>
      <c r="G73" s="8">
        <f t="shared" ref="G73" si="138">F73/F72-1</f>
        <v>-5.304812745633436E-4</v>
      </c>
      <c r="H73" s="2">
        <v>31746.149856509997</v>
      </c>
      <c r="I73" s="8">
        <f t="shared" ref="I73:K73" si="139">H73/H72-1</f>
        <v>-6.1718848885321531E-3</v>
      </c>
      <c r="J73" s="2">
        <v>34573.188695907549</v>
      </c>
      <c r="K73" s="8">
        <f t="shared" si="139"/>
        <v>-8.2238634593267967E-4</v>
      </c>
    </row>
    <row r="74" spans="1:11" x14ac:dyDescent="0.3">
      <c r="A74" s="5">
        <v>45292</v>
      </c>
      <c r="B74" s="2">
        <v>33378.230000000003</v>
      </c>
      <c r="C74" s="8">
        <f t="shared" si="129"/>
        <v>6.9116369142089296E-2</v>
      </c>
      <c r="D74" s="2">
        <v>31304.306523359115</v>
      </c>
      <c r="E74" s="8">
        <f t="shared" si="129"/>
        <v>8.3675568391625488E-2</v>
      </c>
      <c r="F74" s="2">
        <v>31266.45</v>
      </c>
      <c r="G74" s="8">
        <f t="shared" ref="G74" si="140">F74/F73-1</f>
        <v>7.9705245331911811E-2</v>
      </c>
      <c r="H74" s="2">
        <v>33857.181552139999</v>
      </c>
      <c r="I74" s="8">
        <f t="shared" ref="I74:K74" si="141">H74/H73-1</f>
        <v>6.6497251010648295E-2</v>
      </c>
      <c r="J74" s="2">
        <v>37008.592912994274</v>
      </c>
      <c r="K74" s="8">
        <f t="shared" si="141"/>
        <v>7.0441990135986732E-2</v>
      </c>
    </row>
    <row r="75" spans="1:11" x14ac:dyDescent="0.3">
      <c r="A75" s="5">
        <v>45323</v>
      </c>
      <c r="B75" s="2">
        <v>33715.32</v>
      </c>
      <c r="C75" s="8">
        <f t="shared" si="129"/>
        <v>1.0099097525542833E-2</v>
      </c>
      <c r="D75" s="2">
        <v>30500.558346675236</v>
      </c>
      <c r="E75" s="8">
        <f t="shared" si="129"/>
        <v>-2.567532285323515E-2</v>
      </c>
      <c r="F75" s="2">
        <v>31358.45</v>
      </c>
      <c r="G75" s="8">
        <f t="shared" ref="G75" si="142">F75/F74-1</f>
        <v>2.9424510937443582E-3</v>
      </c>
      <c r="H75" s="2">
        <v>33411.10807953</v>
      </c>
      <c r="I75" s="8">
        <f t="shared" ref="I75:K75" si="143">H75/H74-1</f>
        <v>-1.317515079992837E-2</v>
      </c>
      <c r="J75" s="2">
        <v>37093.045827436559</v>
      </c>
      <c r="K75" s="8">
        <f t="shared" si="143"/>
        <v>2.2819812317866894E-3</v>
      </c>
    </row>
    <row r="76" spans="1:11" x14ac:dyDescent="0.3">
      <c r="A76" s="5">
        <v>45352</v>
      </c>
      <c r="B76" s="2">
        <v>33750.29</v>
      </c>
      <c r="C76" s="8">
        <f t="shared" si="129"/>
        <v>1.0372139430976368E-3</v>
      </c>
      <c r="D76" s="2">
        <v>30515.636426357636</v>
      </c>
      <c r="E76" s="8">
        <f t="shared" si="129"/>
        <v>4.9435421840549054E-4</v>
      </c>
      <c r="F76" s="2">
        <v>31393.460000000003</v>
      </c>
      <c r="G76" s="8">
        <f t="shared" ref="G76" si="144">F76/F75-1</f>
        <v>1.1164454875800534E-3</v>
      </c>
      <c r="H76" s="2">
        <v>33415.358509110003</v>
      </c>
      <c r="I76" s="8">
        <f t="shared" ref="I76:K76" si="145">H76/H75-1</f>
        <v>1.2721606149312947E-4</v>
      </c>
      <c r="J76" s="2">
        <v>37125.935010265006</v>
      </c>
      <c r="K76" s="8">
        <f t="shared" si="145"/>
        <v>8.8666708529294702E-4</v>
      </c>
    </row>
    <row r="77" spans="1:11" x14ac:dyDescent="0.3">
      <c r="A77" s="5">
        <v>45383</v>
      </c>
      <c r="B77" s="2">
        <v>33754.68</v>
      </c>
      <c r="C77" s="8">
        <f t="shared" si="129"/>
        <v>1.3007295641020988E-4</v>
      </c>
      <c r="D77" s="2">
        <v>31115.326439795834</v>
      </c>
      <c r="E77" s="8">
        <f t="shared" si="129"/>
        <v>1.9651892723437259E-2</v>
      </c>
      <c r="F77" s="2">
        <v>31518.350000000002</v>
      </c>
      <c r="G77" s="8">
        <f t="shared" ref="G77" si="146">F77/F76-1</f>
        <v>3.9782171191069526E-3</v>
      </c>
      <c r="H77" s="2">
        <v>33925.48505951</v>
      </c>
      <c r="I77" s="8">
        <f t="shared" ref="I77:K77" si="147">H77/H76-1</f>
        <v>1.5266230055886565E-2</v>
      </c>
      <c r="J77" s="2">
        <v>37250.846426278804</v>
      </c>
      <c r="K77" s="8">
        <f t="shared" si="147"/>
        <v>3.3645325290598826E-3</v>
      </c>
    </row>
    <row r="78" spans="1:11" x14ac:dyDescent="0.3">
      <c r="A78" s="5">
        <v>45413</v>
      </c>
      <c r="B78" s="2">
        <v>33951.230354669999</v>
      </c>
      <c r="C78" s="8">
        <f t="shared" si="129"/>
        <v>5.8229067693724712E-3</v>
      </c>
      <c r="D78" s="2">
        <v>31229.425682428464</v>
      </c>
      <c r="E78" s="8">
        <f t="shared" si="129"/>
        <v>3.6669788071610476E-3</v>
      </c>
      <c r="F78" s="2">
        <v>31712.140000000003</v>
      </c>
      <c r="G78" s="8">
        <f t="shared" ref="G78" si="148">F78/F77-1</f>
        <v>6.1484817574524175E-3</v>
      </c>
      <c r="H78" s="2">
        <v>34284.013625400003</v>
      </c>
      <c r="I78" s="8">
        <f t="shared" ref="I78:K78" si="149">H78/H77-1</f>
        <v>1.0568119078064653E-2</v>
      </c>
      <c r="J78" s="2">
        <v>37452.213826957523</v>
      </c>
      <c r="K78" s="8">
        <f t="shared" si="149"/>
        <v>5.4057134265992346E-3</v>
      </c>
    </row>
    <row r="79" spans="1:11" x14ac:dyDescent="0.3">
      <c r="A79" s="5">
        <v>45444</v>
      </c>
      <c r="B79" s="2">
        <v>34073.830000000009</v>
      </c>
      <c r="C79" s="8">
        <f t="shared" si="129"/>
        <v>3.6110516187271013E-3</v>
      </c>
      <c r="D79" s="2">
        <v>31594.669600472782</v>
      </c>
      <c r="E79" s="8">
        <f t="shared" si="129"/>
        <v>1.1695505442798737E-2</v>
      </c>
      <c r="F79" s="2">
        <v>31796.560000000001</v>
      </c>
      <c r="G79" s="8">
        <f t="shared" ref="G79" si="150">F79/F78-1</f>
        <v>2.6620720014480792E-3</v>
      </c>
      <c r="H79" s="2">
        <v>35153.254502240001</v>
      </c>
      <c r="I79" s="8">
        <f t="shared" ref="I79:K79" si="151">H79/H78-1</f>
        <v>2.5354116537743998E-2</v>
      </c>
      <c r="J79" s="2">
        <v>37652.542735768009</v>
      </c>
      <c r="K79" s="8">
        <f t="shared" si="151"/>
        <v>5.3489203531753571E-3</v>
      </c>
    </row>
    <row r="80" spans="1:11" x14ac:dyDescent="0.3">
      <c r="A80" s="5">
        <v>45474</v>
      </c>
      <c r="B80" s="2">
        <v>33637.94</v>
      </c>
      <c r="C80" s="8">
        <f t="shared" si="129"/>
        <v>-1.2792515546388716E-2</v>
      </c>
      <c r="D80" s="2">
        <v>30505.85391154551</v>
      </c>
      <c r="E80" s="8">
        <f t="shared" si="129"/>
        <v>-3.4462005860348643E-2</v>
      </c>
      <c r="F80" s="2">
        <v>31597.26</v>
      </c>
      <c r="G80" s="8">
        <f t="shared" ref="G80" si="152">F80/F79-1</f>
        <v>-6.2679736424318122E-3</v>
      </c>
      <c r="H80" s="2">
        <v>33340.65847016</v>
      </c>
      <c r="I80" s="8">
        <f t="shared" ref="I80:K80" si="153">H80/H79-1</f>
        <v>-5.1562680546818229E-2</v>
      </c>
      <c r="J80" s="2">
        <v>37282.750177164649</v>
      </c>
      <c r="K80" s="8">
        <f t="shared" si="153"/>
        <v>-9.8211842211675116E-3</v>
      </c>
    </row>
    <row r="81" spans="1:11" x14ac:dyDescent="0.3">
      <c r="A81" s="5">
        <v>45505</v>
      </c>
      <c r="B81" s="2">
        <v>33853.109999999993</v>
      </c>
      <c r="C81" s="8">
        <f t="shared" si="129"/>
        <v>6.3966461679874076E-3</v>
      </c>
      <c r="D81" s="2">
        <v>32304.753841556052</v>
      </c>
      <c r="E81" s="8">
        <f t="shared" si="129"/>
        <v>5.8969007562503117E-2</v>
      </c>
      <c r="F81" s="2">
        <v>31804.27</v>
      </c>
      <c r="G81" s="8">
        <f t="shared" ref="G81" si="154">F81/F80-1</f>
        <v>6.5515174417023481E-3</v>
      </c>
      <c r="H81" s="2">
        <v>34069.963281889999</v>
      </c>
      <c r="I81" s="8">
        <f t="shared" ref="I81:K81" si="155">H81/H80-1</f>
        <v>2.1874337376471598E-2</v>
      </c>
      <c r="J81" s="2">
        <v>37387.819553473521</v>
      </c>
      <c r="K81" s="8">
        <f t="shared" si="155"/>
        <v>2.8181766583632584E-3</v>
      </c>
    </row>
    <row r="82" spans="1:11" x14ac:dyDescent="0.3">
      <c r="A82" s="5">
        <v>45536</v>
      </c>
      <c r="B82" s="2">
        <v>33992.07</v>
      </c>
      <c r="C82" s="8">
        <f t="shared" si="129"/>
        <v>4.1047927354387337E-3</v>
      </c>
      <c r="D82" s="2">
        <v>32104.360583070291</v>
      </c>
      <c r="E82" s="8">
        <f t="shared" si="129"/>
        <v>-6.2032126747852967E-3</v>
      </c>
      <c r="F82" s="2">
        <v>31960.869999999995</v>
      </c>
      <c r="G82" s="8">
        <f t="shared" ref="G82" si="156">F82/F81-1</f>
        <v>4.9238671411100388E-3</v>
      </c>
      <c r="H82" s="2">
        <v>35082.195942729995</v>
      </c>
      <c r="I82" s="8">
        <f t="shared" ref="I82:K82" si="157">H82/H81-1</f>
        <v>2.9710412437633948E-2</v>
      </c>
      <c r="J82" s="2">
        <v>37594.233505661883</v>
      </c>
      <c r="K82" s="8">
        <f t="shared" si="157"/>
        <v>5.5208876755474812E-3</v>
      </c>
    </row>
    <row r="83" spans="1:11" x14ac:dyDescent="0.3">
      <c r="A83" s="5">
        <v>45566</v>
      </c>
      <c r="B83" s="2">
        <v>34082.410000000003</v>
      </c>
      <c r="C83" s="8">
        <f t="shared" si="129"/>
        <v>2.6576786879999315E-3</v>
      </c>
      <c r="D83" s="2">
        <v>31702.817390136795</v>
      </c>
      <c r="E83" s="8">
        <f t="shared" si="129"/>
        <v>-1.2507434679924545E-2</v>
      </c>
      <c r="F83" s="2">
        <v>32056.969999999998</v>
      </c>
      <c r="G83" s="8">
        <f t="shared" ref="G83" si="158">F83/F82-1</f>
        <v>3.0068017547708603E-3</v>
      </c>
      <c r="H83" s="2">
        <v>34774.311343280002</v>
      </c>
      <c r="I83" s="8">
        <f t="shared" ref="I83:K83" si="159">H83/H82-1</f>
        <v>-8.7760925784862165E-3</v>
      </c>
      <c r="J83" s="2">
        <v>37690.500514891086</v>
      </c>
      <c r="K83" s="8">
        <f t="shared" si="159"/>
        <v>2.5606855161630637E-3</v>
      </c>
    </row>
    <row r="84" spans="1:11" x14ac:dyDescent="0.3">
      <c r="A84" s="5">
        <v>45597</v>
      </c>
      <c r="B84" s="2">
        <v>34221.93</v>
      </c>
      <c r="C84" s="8">
        <f t="shared" si="129"/>
        <v>4.0936072302397708E-3</v>
      </c>
      <c r="D84" s="2">
        <v>31725.080000000009</v>
      </c>
      <c r="E84" s="8">
        <f t="shared" si="129"/>
        <v>7.0222812027243009E-4</v>
      </c>
      <c r="F84" s="2">
        <v>31979.459999999995</v>
      </c>
      <c r="G84" s="8">
        <f t="shared" ref="G84" si="160">F84/F83-1</f>
        <v>-2.417882912826852E-3</v>
      </c>
      <c r="H84" s="2">
        <v>35065.126739009997</v>
      </c>
      <c r="I84" s="8">
        <f t="shared" ref="I84:K84" si="161">H84/H83-1</f>
        <v>8.3629375966403074E-3</v>
      </c>
      <c r="J84" s="2">
        <v>37821.941042406026</v>
      </c>
      <c r="K84" s="8">
        <f t="shared" si="161"/>
        <v>3.4873648722975048E-3</v>
      </c>
    </row>
    <row r="85" spans="1:11" x14ac:dyDescent="0.3">
      <c r="A85" s="5">
        <v>45627</v>
      </c>
      <c r="B85" s="2">
        <v>34227.93</v>
      </c>
      <c r="C85" s="8">
        <f t="shared" si="129"/>
        <v>1.7532617242799198E-4</v>
      </c>
      <c r="D85" s="2">
        <v>31155.62</v>
      </c>
      <c r="E85" s="8">
        <f t="shared" si="129"/>
        <v>-1.7949836533115437E-2</v>
      </c>
      <c r="F85" s="2">
        <v>31946.880000000001</v>
      </c>
      <c r="G85" s="8">
        <f t="shared" ref="G85" si="162">F85/F84-1</f>
        <v>-1.0187789287247062E-3</v>
      </c>
      <c r="H85" s="2">
        <v>34138.358634290002</v>
      </c>
      <c r="I85" s="8">
        <f t="shared" ref="I85:K85" si="163">H85/H84-1</f>
        <v>-2.6429908884058384E-2</v>
      </c>
      <c r="J85" s="2">
        <v>37790.088620164279</v>
      </c>
      <c r="K85" s="8">
        <f t="shared" si="163"/>
        <v>-8.4216783601964718E-4</v>
      </c>
    </row>
    <row r="86" spans="1:11" x14ac:dyDescent="0.3">
      <c r="A86" s="5">
        <v>45658</v>
      </c>
      <c r="B86" s="2">
        <v>35705.26</v>
      </c>
      <c r="C86" s="8">
        <f t="shared" si="129"/>
        <v>4.3161535038782617E-2</v>
      </c>
      <c r="D86" s="2">
        <v>36906.720000000001</v>
      </c>
      <c r="E86" s="8">
        <f t="shared" si="129"/>
        <v>0.18459269948728352</v>
      </c>
      <c r="F86" s="2">
        <v>33516.31</v>
      </c>
      <c r="G86" s="8">
        <f t="shared" ref="G86" si="164">F86/F85-1</f>
        <v>4.9126237053508826E-2</v>
      </c>
      <c r="H86" s="2">
        <v>36881.594251429997</v>
      </c>
      <c r="I86" s="8">
        <f t="shared" ref="I86:K86" si="165">H86/H85-1</f>
        <v>8.035640045050596E-2</v>
      </c>
      <c r="J86" s="2">
        <v>39803.290319784341</v>
      </c>
      <c r="K86" s="8">
        <f t="shared" si="165"/>
        <v>5.327327278470162E-2</v>
      </c>
    </row>
    <row r="87" spans="1:11" x14ac:dyDescent="0.3">
      <c r="A87" s="5">
        <v>45689</v>
      </c>
      <c r="B87" s="2">
        <v>36091.370000000003</v>
      </c>
      <c r="C87" s="8">
        <f t="shared" si="129"/>
        <v>1.081381286678762E-2</v>
      </c>
      <c r="D87" s="2">
        <v>35634.707017630397</v>
      </c>
      <c r="E87" s="8">
        <f t="shared" si="129"/>
        <v>-3.4465619875448272E-2</v>
      </c>
      <c r="F87" s="2">
        <v>34014.69</v>
      </c>
      <c r="G87" s="8">
        <f t="shared" ref="G87" si="166">F87/F86-1</f>
        <v>1.4869775342214231E-2</v>
      </c>
      <c r="H87" s="2">
        <v>39243.403941799996</v>
      </c>
      <c r="I87" s="8">
        <f t="shared" ref="I87:K87" si="167">H87/H86-1</f>
        <v>6.4037624682626859E-2</v>
      </c>
      <c r="J87" s="2">
        <v>40363.464991971574</v>
      </c>
      <c r="K87" s="8">
        <f t="shared" si="167"/>
        <v>1.407357702558576E-2</v>
      </c>
    </row>
    <row r="88" spans="1:11" x14ac:dyDescent="0.3">
      <c r="A88" s="5"/>
      <c r="B88" s="2"/>
      <c r="C88" s="8"/>
      <c r="D88" s="2"/>
      <c r="E88" s="8"/>
      <c r="F88" s="2"/>
      <c r="G88" s="8"/>
      <c r="H88" s="2"/>
      <c r="I88" s="8"/>
      <c r="J88" s="2"/>
      <c r="K88" s="8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9E8721-3D11-4A9E-96CE-0B297586E56F}">
  <dimension ref="A2:K88"/>
  <sheetViews>
    <sheetView topLeftCell="A73" workbookViewId="0">
      <selection activeCell="A88" sqref="A88:XFD88"/>
    </sheetView>
  </sheetViews>
  <sheetFormatPr baseColWidth="10" defaultRowHeight="14.4" x14ac:dyDescent="0.3"/>
  <cols>
    <col min="1" max="2" width="11.5546875" style="1"/>
    <col min="3" max="3" width="12.77734375" style="1" customWidth="1"/>
    <col min="4" max="4" width="11.5546875" style="1"/>
    <col min="5" max="5" width="12.77734375" style="1" customWidth="1"/>
    <col min="6" max="6" width="11.5546875" style="1"/>
    <col min="7" max="7" width="12.77734375" style="1" customWidth="1"/>
    <col min="8" max="8" width="11.5546875" style="1"/>
    <col min="9" max="9" width="12.77734375" style="1" customWidth="1"/>
    <col min="10" max="10" width="11.5546875" style="1"/>
    <col min="11" max="11" width="12.77734375" style="1" customWidth="1"/>
    <col min="12" max="16384" width="11.5546875" style="1"/>
  </cols>
  <sheetData>
    <row r="2" spans="1:11" ht="28.8" x14ac:dyDescent="0.3">
      <c r="A2" s="6" t="s">
        <v>0</v>
      </c>
      <c r="B2" s="9" t="s">
        <v>5</v>
      </c>
      <c r="C2" s="7" t="s">
        <v>6</v>
      </c>
      <c r="D2" s="9" t="s">
        <v>4</v>
      </c>
      <c r="E2" s="7" t="s">
        <v>6</v>
      </c>
      <c r="F2" s="9" t="s">
        <v>2</v>
      </c>
      <c r="G2" s="7" t="s">
        <v>6</v>
      </c>
      <c r="H2" s="9" t="s">
        <v>3</v>
      </c>
      <c r="I2" s="7" t="s">
        <v>6</v>
      </c>
      <c r="J2" s="9" t="s">
        <v>1</v>
      </c>
      <c r="K2" s="7" t="s">
        <v>6</v>
      </c>
    </row>
    <row r="3" spans="1:11" x14ac:dyDescent="0.3">
      <c r="A3" s="5">
        <v>43132</v>
      </c>
      <c r="B3" s="2">
        <v>32534.082817499995</v>
      </c>
      <c r="C3" s="2"/>
      <c r="D3" s="2">
        <v>31894.859999999993</v>
      </c>
      <c r="E3" s="2"/>
      <c r="F3" s="2">
        <v>32347.7</v>
      </c>
      <c r="G3" s="2"/>
      <c r="H3" s="2">
        <v>35004.467411099999</v>
      </c>
      <c r="I3" s="2"/>
      <c r="J3" s="2"/>
      <c r="K3" s="2"/>
    </row>
    <row r="4" spans="1:11" x14ac:dyDescent="0.3">
      <c r="A4" s="5">
        <v>43160</v>
      </c>
      <c r="B4" s="2">
        <v>32534.082817499995</v>
      </c>
      <c r="C4" s="8">
        <f>B4/B3-1</f>
        <v>0</v>
      </c>
      <c r="D4" s="2">
        <v>31894.859999999993</v>
      </c>
      <c r="E4" s="8">
        <f>D4/D3-1</f>
        <v>0</v>
      </c>
      <c r="F4" s="2">
        <v>32347.7</v>
      </c>
      <c r="G4" s="8">
        <f>F4/F3-1</f>
        <v>0</v>
      </c>
      <c r="H4" s="2">
        <v>35004.467411099999</v>
      </c>
      <c r="I4" s="8">
        <f>H4/H3-1</f>
        <v>0</v>
      </c>
      <c r="J4" s="2"/>
      <c r="K4" s="8"/>
    </row>
    <row r="5" spans="1:11" x14ac:dyDescent="0.3">
      <c r="A5" s="5">
        <v>43191</v>
      </c>
      <c r="B5" s="2">
        <v>32534.080000000009</v>
      </c>
      <c r="C5" s="8">
        <f t="shared" ref="C5:C68" si="0">B5/B4-1</f>
        <v>-8.6601488091808676E-8</v>
      </c>
      <c r="D5" s="2">
        <v>31894.859999999993</v>
      </c>
      <c r="E5" s="8">
        <f t="shared" ref="E5:E68" si="1">D5/D4-1</f>
        <v>0</v>
      </c>
      <c r="F5" s="2">
        <v>32347.7</v>
      </c>
      <c r="G5" s="8">
        <f t="shared" ref="G5:G68" si="2">F5/F4-1</f>
        <v>0</v>
      </c>
      <c r="H5" s="2">
        <v>35004.467411099999</v>
      </c>
      <c r="I5" s="8">
        <f t="shared" ref="I5:I68" si="3">H5/H4-1</f>
        <v>0</v>
      </c>
      <c r="J5" s="2"/>
      <c r="K5" s="8"/>
    </row>
    <row r="6" spans="1:11" x14ac:dyDescent="0.3">
      <c r="A6" s="5">
        <v>43221</v>
      </c>
      <c r="B6" s="2">
        <v>32534.080000000009</v>
      </c>
      <c r="C6" s="8">
        <f t="shared" si="0"/>
        <v>0</v>
      </c>
      <c r="D6" s="2">
        <v>31894.859999999993</v>
      </c>
      <c r="E6" s="8">
        <f t="shared" si="1"/>
        <v>0</v>
      </c>
      <c r="F6" s="2">
        <v>32347.7</v>
      </c>
      <c r="G6" s="8">
        <f t="shared" si="2"/>
        <v>0</v>
      </c>
      <c r="H6" s="2">
        <v>35004.467411099999</v>
      </c>
      <c r="I6" s="8">
        <f t="shared" si="3"/>
        <v>0</v>
      </c>
      <c r="J6" s="2"/>
      <c r="K6" s="8"/>
    </row>
    <row r="7" spans="1:11" x14ac:dyDescent="0.3">
      <c r="A7" s="5">
        <v>43252</v>
      </c>
      <c r="B7" s="2">
        <v>32780.379999999997</v>
      </c>
      <c r="C7" s="8">
        <f t="shared" si="0"/>
        <v>7.5705229716036548E-3</v>
      </c>
      <c r="D7" s="2">
        <v>31894.859999999993</v>
      </c>
      <c r="E7" s="8">
        <f t="shared" si="1"/>
        <v>0</v>
      </c>
      <c r="F7" s="2">
        <v>32347.7</v>
      </c>
      <c r="G7" s="8">
        <f t="shared" si="2"/>
        <v>0</v>
      </c>
      <c r="H7" s="2">
        <v>35004.467411099999</v>
      </c>
      <c r="I7" s="8">
        <f t="shared" si="3"/>
        <v>0</v>
      </c>
      <c r="J7" s="2"/>
      <c r="K7" s="8"/>
    </row>
    <row r="8" spans="1:11" x14ac:dyDescent="0.3">
      <c r="A8" s="5">
        <v>43282</v>
      </c>
      <c r="B8" s="2">
        <v>32780.379999999997</v>
      </c>
      <c r="C8" s="8">
        <f t="shared" si="0"/>
        <v>0</v>
      </c>
      <c r="D8" s="2">
        <v>31834.63</v>
      </c>
      <c r="E8" s="8">
        <f t="shared" si="1"/>
        <v>-1.8883920481228555E-3</v>
      </c>
      <c r="F8" s="2">
        <v>32347.7</v>
      </c>
      <c r="G8" s="8">
        <f t="shared" si="2"/>
        <v>0</v>
      </c>
      <c r="H8" s="2">
        <v>35004.467411099999</v>
      </c>
      <c r="I8" s="8">
        <f t="shared" si="3"/>
        <v>0</v>
      </c>
      <c r="J8" s="2"/>
      <c r="K8" s="8"/>
    </row>
    <row r="9" spans="1:11" x14ac:dyDescent="0.3">
      <c r="A9" s="5">
        <v>43313</v>
      </c>
      <c r="B9" s="2">
        <v>32780.379999999997</v>
      </c>
      <c r="C9" s="8">
        <f t="shared" si="0"/>
        <v>0</v>
      </c>
      <c r="D9" s="2">
        <v>31834.63</v>
      </c>
      <c r="E9" s="8">
        <f t="shared" si="1"/>
        <v>0</v>
      </c>
      <c r="F9" s="2">
        <v>32347.7</v>
      </c>
      <c r="G9" s="8">
        <f t="shared" si="2"/>
        <v>0</v>
      </c>
      <c r="H9" s="2">
        <v>35004.467411099999</v>
      </c>
      <c r="I9" s="8">
        <f t="shared" si="3"/>
        <v>0</v>
      </c>
      <c r="J9" s="2"/>
      <c r="K9" s="8"/>
    </row>
    <row r="10" spans="1:11" x14ac:dyDescent="0.3">
      <c r="A10" s="5">
        <v>43344</v>
      </c>
      <c r="B10" s="2">
        <v>32780.379999999997</v>
      </c>
      <c r="C10" s="8">
        <f t="shared" si="0"/>
        <v>0</v>
      </c>
      <c r="D10" s="2">
        <v>31834.63</v>
      </c>
      <c r="E10" s="8">
        <f t="shared" si="1"/>
        <v>0</v>
      </c>
      <c r="F10" s="2">
        <v>32350.27</v>
      </c>
      <c r="G10" s="8">
        <f t="shared" si="2"/>
        <v>7.9449234412276581E-5</v>
      </c>
      <c r="H10" s="2">
        <v>35004.467411099999</v>
      </c>
      <c r="I10" s="8">
        <f t="shared" si="3"/>
        <v>0</v>
      </c>
      <c r="J10" s="2"/>
      <c r="K10" s="8"/>
    </row>
    <row r="11" spans="1:11" x14ac:dyDescent="0.3">
      <c r="A11" s="5">
        <v>43374</v>
      </c>
      <c r="B11" s="2">
        <v>32780.379999999997</v>
      </c>
      <c r="C11" s="8">
        <f t="shared" si="0"/>
        <v>0</v>
      </c>
      <c r="D11" s="2">
        <v>31834.63</v>
      </c>
      <c r="E11" s="8">
        <f t="shared" si="1"/>
        <v>0</v>
      </c>
      <c r="F11" s="2">
        <v>32350.27</v>
      </c>
      <c r="G11" s="8">
        <f t="shared" si="2"/>
        <v>0</v>
      </c>
      <c r="H11" s="2">
        <v>35004.467411099999</v>
      </c>
      <c r="I11" s="8">
        <f t="shared" si="3"/>
        <v>0</v>
      </c>
      <c r="J11" s="2">
        <v>36761.68</v>
      </c>
      <c r="K11" s="8"/>
    </row>
    <row r="12" spans="1:11" x14ac:dyDescent="0.3">
      <c r="A12" s="5">
        <v>43405</v>
      </c>
      <c r="B12" s="2">
        <v>32780.379999999997</v>
      </c>
      <c r="C12" s="8">
        <f t="shared" si="0"/>
        <v>0</v>
      </c>
      <c r="D12" s="2">
        <v>31834.63</v>
      </c>
      <c r="E12" s="8">
        <f t="shared" si="1"/>
        <v>0</v>
      </c>
      <c r="F12" s="2">
        <v>32350.27</v>
      </c>
      <c r="G12" s="8">
        <f t="shared" si="2"/>
        <v>0</v>
      </c>
      <c r="H12" s="2">
        <v>35004.467411099999</v>
      </c>
      <c r="I12" s="8">
        <f t="shared" si="3"/>
        <v>0</v>
      </c>
      <c r="J12" s="2">
        <v>34739.78</v>
      </c>
      <c r="K12" s="8">
        <f t="shared" ref="K5:K68" si="4">J12/J11-1</f>
        <v>-5.5000206737015334E-2</v>
      </c>
    </row>
    <row r="13" spans="1:11" x14ac:dyDescent="0.3">
      <c r="A13" s="5">
        <v>43435</v>
      </c>
      <c r="B13" s="2">
        <v>32780.379999999997</v>
      </c>
      <c r="C13" s="8">
        <f t="shared" si="0"/>
        <v>0</v>
      </c>
      <c r="D13" s="2">
        <v>31834.63</v>
      </c>
      <c r="E13" s="8">
        <f t="shared" si="1"/>
        <v>0</v>
      </c>
      <c r="F13" s="2">
        <v>32350.27</v>
      </c>
      <c r="G13" s="8">
        <f t="shared" si="2"/>
        <v>0</v>
      </c>
      <c r="H13" s="2">
        <v>35004.467411099999</v>
      </c>
      <c r="I13" s="8">
        <f t="shared" si="3"/>
        <v>0</v>
      </c>
      <c r="J13" s="2">
        <v>34739.78</v>
      </c>
      <c r="K13" s="8">
        <f t="shared" si="4"/>
        <v>0</v>
      </c>
    </row>
    <row r="14" spans="1:11" x14ac:dyDescent="0.3">
      <c r="A14" s="5">
        <v>43466</v>
      </c>
      <c r="B14" s="2">
        <v>34744.669999999991</v>
      </c>
      <c r="C14" s="8">
        <f t="shared" si="0"/>
        <v>5.9922734269706179E-2</v>
      </c>
      <c r="D14" s="2">
        <v>34000.15</v>
      </c>
      <c r="E14" s="8">
        <f t="shared" si="1"/>
        <v>6.8024035460754639E-2</v>
      </c>
      <c r="F14" s="2">
        <v>34288.79</v>
      </c>
      <c r="G14" s="8">
        <f t="shared" si="2"/>
        <v>5.9922838356526897E-2</v>
      </c>
      <c r="H14" s="2">
        <v>37104.74</v>
      </c>
      <c r="I14" s="8">
        <f t="shared" si="3"/>
        <v>6.0000129818686965E-2</v>
      </c>
      <c r="J14" s="2">
        <v>36824.166799999999</v>
      </c>
      <c r="K14" s="8">
        <f t="shared" si="4"/>
        <v>6.0000000000000053E-2</v>
      </c>
    </row>
    <row r="15" spans="1:11" x14ac:dyDescent="0.3">
      <c r="A15" s="5">
        <v>43497</v>
      </c>
      <c r="B15" s="2">
        <v>34744.669999999991</v>
      </c>
      <c r="C15" s="8">
        <f t="shared" si="0"/>
        <v>0</v>
      </c>
      <c r="D15" s="2">
        <v>34000.15</v>
      </c>
      <c r="E15" s="8">
        <f t="shared" si="1"/>
        <v>0</v>
      </c>
      <c r="F15" s="2">
        <v>34288.79</v>
      </c>
      <c r="G15" s="8">
        <f t="shared" si="2"/>
        <v>0</v>
      </c>
      <c r="H15" s="2">
        <v>38967.376029999999</v>
      </c>
      <c r="I15" s="8">
        <f t="shared" si="3"/>
        <v>5.019940929379918E-2</v>
      </c>
      <c r="J15" s="2">
        <v>36824.166799999999</v>
      </c>
      <c r="K15" s="8">
        <f t="shared" si="4"/>
        <v>0</v>
      </c>
    </row>
    <row r="16" spans="1:11" x14ac:dyDescent="0.3">
      <c r="A16" s="5">
        <v>43525</v>
      </c>
      <c r="B16" s="2">
        <v>34000.140000000007</v>
      </c>
      <c r="C16" s="8">
        <f t="shared" si="0"/>
        <v>-2.1428610489032884E-2</v>
      </c>
      <c r="D16" s="2">
        <v>34000.15</v>
      </c>
      <c r="E16" s="8">
        <f t="shared" si="1"/>
        <v>0</v>
      </c>
      <c r="F16" s="2">
        <v>34288.79</v>
      </c>
      <c r="G16" s="8">
        <f t="shared" si="2"/>
        <v>0</v>
      </c>
      <c r="H16" s="2">
        <v>38967.376029999999</v>
      </c>
      <c r="I16" s="8">
        <f t="shared" si="3"/>
        <v>0</v>
      </c>
      <c r="J16" s="2">
        <v>36824.166799999999</v>
      </c>
      <c r="K16" s="8">
        <f t="shared" si="4"/>
        <v>0</v>
      </c>
    </row>
    <row r="17" spans="1:11" x14ac:dyDescent="0.3">
      <c r="A17" s="5">
        <v>43556</v>
      </c>
      <c r="B17" s="2">
        <v>34000.140000000007</v>
      </c>
      <c r="C17" s="8">
        <f t="shared" si="0"/>
        <v>0</v>
      </c>
      <c r="D17" s="2">
        <v>33753.1</v>
      </c>
      <c r="E17" s="8">
        <f t="shared" si="1"/>
        <v>-7.2661444140688092E-3</v>
      </c>
      <c r="F17" s="2">
        <v>34288.79</v>
      </c>
      <c r="G17" s="8">
        <f t="shared" si="2"/>
        <v>0</v>
      </c>
      <c r="H17" s="2">
        <v>38967.376029999999</v>
      </c>
      <c r="I17" s="8">
        <f t="shared" si="3"/>
        <v>0</v>
      </c>
      <c r="J17" s="2">
        <v>36824.166799999999</v>
      </c>
      <c r="K17" s="8">
        <f t="shared" si="4"/>
        <v>0</v>
      </c>
    </row>
    <row r="18" spans="1:11" x14ac:dyDescent="0.3">
      <c r="A18" s="5">
        <v>43586</v>
      </c>
      <c r="B18" s="2">
        <v>34000.140000000007</v>
      </c>
      <c r="C18" s="8">
        <f t="shared" si="0"/>
        <v>0</v>
      </c>
      <c r="D18" s="2">
        <v>33760.370000000003</v>
      </c>
      <c r="E18" s="8">
        <f t="shared" si="1"/>
        <v>2.1538762365547193E-4</v>
      </c>
      <c r="F18" s="2">
        <v>34288.791239999999</v>
      </c>
      <c r="G18" s="8">
        <f t="shared" si="2"/>
        <v>3.6163422478807661E-8</v>
      </c>
      <c r="H18" s="2">
        <v>38967.376029999999</v>
      </c>
      <c r="I18" s="8">
        <f t="shared" si="3"/>
        <v>0</v>
      </c>
      <c r="J18" s="2">
        <v>36824.166799999999</v>
      </c>
      <c r="K18" s="8">
        <f t="shared" si="4"/>
        <v>0</v>
      </c>
    </row>
    <row r="19" spans="1:11" x14ac:dyDescent="0.3">
      <c r="A19" s="5">
        <v>43617</v>
      </c>
      <c r="B19" s="2">
        <v>34000.140000000007</v>
      </c>
      <c r="C19" s="8">
        <f t="shared" si="0"/>
        <v>0</v>
      </c>
      <c r="D19" s="2">
        <v>33779.21</v>
      </c>
      <c r="E19" s="8">
        <f t="shared" si="1"/>
        <v>5.5805075596015996E-4</v>
      </c>
      <c r="F19" s="2">
        <v>34288.79</v>
      </c>
      <c r="G19" s="8">
        <f t="shared" si="2"/>
        <v>-3.6163421146540031E-8</v>
      </c>
      <c r="H19" s="2">
        <v>38967.376029999999</v>
      </c>
      <c r="I19" s="8">
        <f t="shared" si="3"/>
        <v>0</v>
      </c>
      <c r="J19" s="2">
        <v>36824.166799999999</v>
      </c>
      <c r="K19" s="8">
        <f t="shared" si="4"/>
        <v>0</v>
      </c>
    </row>
    <row r="20" spans="1:11" x14ac:dyDescent="0.3">
      <c r="A20" s="5">
        <v>43647</v>
      </c>
      <c r="B20" s="13">
        <v>34483.609999999993</v>
      </c>
      <c r="C20" s="8">
        <f t="shared" si="0"/>
        <v>1.4219647330863561E-2</v>
      </c>
      <c r="D20" s="2">
        <v>33885.700000000004</v>
      </c>
      <c r="E20" s="8">
        <f t="shared" si="1"/>
        <v>3.1525308022302134E-3</v>
      </c>
      <c r="F20" s="2">
        <v>34288.79</v>
      </c>
      <c r="G20" s="8">
        <f t="shared" si="2"/>
        <v>0</v>
      </c>
      <c r="H20" s="2">
        <v>38967.376029999999</v>
      </c>
      <c r="I20" s="8">
        <f t="shared" si="3"/>
        <v>0</v>
      </c>
      <c r="J20" s="2">
        <v>36824.166799999999</v>
      </c>
      <c r="K20" s="8">
        <f t="shared" si="4"/>
        <v>0</v>
      </c>
    </row>
    <row r="21" spans="1:11" x14ac:dyDescent="0.3">
      <c r="A21" s="5">
        <v>43678</v>
      </c>
      <c r="B21" s="13">
        <v>34483.609999999993</v>
      </c>
      <c r="C21" s="8">
        <f t="shared" si="0"/>
        <v>0</v>
      </c>
      <c r="D21" s="2">
        <v>33885.700000000004</v>
      </c>
      <c r="E21" s="8">
        <f t="shared" si="1"/>
        <v>0</v>
      </c>
      <c r="F21" s="2">
        <v>34288.79</v>
      </c>
      <c r="G21" s="8">
        <f t="shared" si="2"/>
        <v>0</v>
      </c>
      <c r="H21" s="2">
        <v>38967.376029999999</v>
      </c>
      <c r="I21" s="8">
        <f t="shared" si="3"/>
        <v>0</v>
      </c>
      <c r="J21" s="2">
        <v>36824.166799999999</v>
      </c>
      <c r="K21" s="8">
        <f t="shared" si="4"/>
        <v>0</v>
      </c>
    </row>
    <row r="22" spans="1:11" x14ac:dyDescent="0.3">
      <c r="A22" s="5">
        <v>43709</v>
      </c>
      <c r="B22" s="13">
        <v>34458.78</v>
      </c>
      <c r="C22" s="8">
        <f t="shared" si="0"/>
        <v>-7.2005222191051654E-4</v>
      </c>
      <c r="D22" s="2">
        <v>33867.549999999996</v>
      </c>
      <c r="E22" s="8">
        <f t="shared" si="1"/>
        <v>-5.3562417184860323E-4</v>
      </c>
      <c r="F22" s="2">
        <v>34288.79</v>
      </c>
      <c r="G22" s="8">
        <f t="shared" si="2"/>
        <v>0</v>
      </c>
      <c r="H22" s="2">
        <v>38967.376029999999</v>
      </c>
      <c r="I22" s="8">
        <f t="shared" si="3"/>
        <v>0</v>
      </c>
      <c r="J22" s="2">
        <v>36797.653399903997</v>
      </c>
      <c r="K22" s="8">
        <f t="shared" si="4"/>
        <v>-7.2000000000005393E-4</v>
      </c>
    </row>
    <row r="23" spans="1:11" x14ac:dyDescent="0.3">
      <c r="A23" s="5">
        <v>43739</v>
      </c>
      <c r="B23" s="13">
        <v>34458.78</v>
      </c>
      <c r="C23" s="8">
        <f t="shared" si="0"/>
        <v>0</v>
      </c>
      <c r="D23" s="2">
        <v>33867.549999999996</v>
      </c>
      <c r="E23" s="8">
        <f t="shared" si="1"/>
        <v>0</v>
      </c>
      <c r="F23" s="2">
        <v>34288.79</v>
      </c>
      <c r="G23" s="8">
        <f t="shared" si="2"/>
        <v>0</v>
      </c>
      <c r="H23" s="2">
        <v>38967.376029999999</v>
      </c>
      <c r="I23" s="8">
        <f t="shared" si="3"/>
        <v>0</v>
      </c>
      <c r="J23" s="2">
        <v>36797.653399903997</v>
      </c>
      <c r="K23" s="8">
        <f t="shared" si="4"/>
        <v>0</v>
      </c>
    </row>
    <row r="24" spans="1:11" x14ac:dyDescent="0.3">
      <c r="A24" s="5">
        <v>43770</v>
      </c>
      <c r="B24" s="13">
        <v>34458.78</v>
      </c>
      <c r="C24" s="8">
        <f t="shared" si="0"/>
        <v>0</v>
      </c>
      <c r="D24" s="2">
        <v>33867.549999999996</v>
      </c>
      <c r="E24" s="8">
        <f t="shared" si="1"/>
        <v>0</v>
      </c>
      <c r="F24" s="2">
        <v>34288.79</v>
      </c>
      <c r="G24" s="8">
        <f t="shared" si="2"/>
        <v>0</v>
      </c>
      <c r="H24" s="2">
        <v>38967.376029999999</v>
      </c>
      <c r="I24" s="8">
        <f t="shared" si="3"/>
        <v>0</v>
      </c>
      <c r="J24" s="2">
        <v>36797.653399903997</v>
      </c>
      <c r="K24" s="8">
        <f t="shared" si="4"/>
        <v>0</v>
      </c>
    </row>
    <row r="25" spans="1:11" x14ac:dyDescent="0.3">
      <c r="A25" s="5">
        <v>43800</v>
      </c>
      <c r="B25" s="13">
        <v>34458.78</v>
      </c>
      <c r="C25" s="8">
        <f t="shared" si="0"/>
        <v>0</v>
      </c>
      <c r="D25" s="2">
        <v>33867.549999999996</v>
      </c>
      <c r="E25" s="8">
        <f t="shared" si="1"/>
        <v>0</v>
      </c>
      <c r="F25" s="2">
        <v>34288.79</v>
      </c>
      <c r="G25" s="8">
        <f t="shared" si="2"/>
        <v>0</v>
      </c>
      <c r="H25" s="2">
        <v>38967.376029999999</v>
      </c>
      <c r="I25" s="8">
        <f t="shared" si="3"/>
        <v>0</v>
      </c>
      <c r="J25" s="2">
        <v>36797.653399903997</v>
      </c>
      <c r="K25" s="8">
        <f t="shared" si="4"/>
        <v>0</v>
      </c>
    </row>
    <row r="26" spans="1:11" x14ac:dyDescent="0.3">
      <c r="A26" s="5">
        <v>43831</v>
      </c>
      <c r="B26" s="13">
        <v>36528.950000000004</v>
      </c>
      <c r="C26" s="8">
        <f t="shared" si="0"/>
        <v>6.007670613991567E-2</v>
      </c>
      <c r="D26" s="2">
        <v>35850.019999999997</v>
      </c>
      <c r="E26" s="8">
        <f t="shared" si="1"/>
        <v>5.853597322510784E-2</v>
      </c>
      <c r="F26" s="2">
        <v>36321.019999999997</v>
      </c>
      <c r="G26" s="8">
        <f t="shared" si="2"/>
        <v>5.9268058161282333E-2</v>
      </c>
      <c r="H26" s="2">
        <v>41305.42</v>
      </c>
      <c r="I26" s="8">
        <f t="shared" si="3"/>
        <v>6.0000036137922041E-2</v>
      </c>
      <c r="J26" s="2">
        <v>39005.512603898242</v>
      </c>
      <c r="K26" s="8">
        <f t="shared" si="4"/>
        <v>6.0000000000000053E-2</v>
      </c>
    </row>
    <row r="27" spans="1:11" x14ac:dyDescent="0.3">
      <c r="A27" s="5">
        <v>43862</v>
      </c>
      <c r="B27" s="2">
        <v>36528.950000000004</v>
      </c>
      <c r="C27" s="8">
        <f t="shared" si="0"/>
        <v>0</v>
      </c>
      <c r="D27" s="2">
        <v>35850.019999999997</v>
      </c>
      <c r="E27" s="8">
        <f t="shared" si="1"/>
        <v>0</v>
      </c>
      <c r="F27" s="2">
        <v>36321.019999999997</v>
      </c>
      <c r="G27" s="8">
        <f t="shared" si="2"/>
        <v>0</v>
      </c>
      <c r="H27" s="2">
        <v>41305.4185918</v>
      </c>
      <c r="I27" s="8">
        <f t="shared" si="3"/>
        <v>-3.4092378142780433E-8</v>
      </c>
      <c r="J27" s="2">
        <v>39005.512603898242</v>
      </c>
      <c r="K27" s="8">
        <f t="shared" si="4"/>
        <v>0</v>
      </c>
    </row>
    <row r="28" spans="1:11" x14ac:dyDescent="0.3">
      <c r="A28" s="5">
        <v>43891</v>
      </c>
      <c r="B28" s="2">
        <v>36528.950000000004</v>
      </c>
      <c r="C28" s="8">
        <f t="shared" si="0"/>
        <v>0</v>
      </c>
      <c r="D28" s="2">
        <v>35850.019999999997</v>
      </c>
      <c r="E28" s="8">
        <f t="shared" si="1"/>
        <v>0</v>
      </c>
      <c r="F28" s="2">
        <v>36321.019999999997</v>
      </c>
      <c r="G28" s="8">
        <f t="shared" si="2"/>
        <v>0</v>
      </c>
      <c r="H28" s="2">
        <v>41305.4185918</v>
      </c>
      <c r="I28" s="8">
        <f t="shared" si="3"/>
        <v>0</v>
      </c>
      <c r="J28" s="2">
        <v>39005.512603898242</v>
      </c>
      <c r="K28" s="8">
        <f t="shared" si="4"/>
        <v>0</v>
      </c>
    </row>
    <row r="29" spans="1:11" x14ac:dyDescent="0.3">
      <c r="A29" s="5">
        <v>43922</v>
      </c>
      <c r="B29" s="2">
        <v>36528.950000000004</v>
      </c>
      <c r="C29" s="8">
        <f t="shared" si="0"/>
        <v>0</v>
      </c>
      <c r="D29" s="2">
        <v>35850.019999999997</v>
      </c>
      <c r="E29" s="8">
        <f t="shared" si="1"/>
        <v>0</v>
      </c>
      <c r="F29" s="2">
        <v>36321.019999999997</v>
      </c>
      <c r="G29" s="8">
        <f t="shared" si="2"/>
        <v>0</v>
      </c>
      <c r="H29" s="2">
        <v>41305.4185918</v>
      </c>
      <c r="I29" s="8">
        <f t="shared" si="3"/>
        <v>0</v>
      </c>
      <c r="J29" s="2">
        <v>39005.512603898242</v>
      </c>
      <c r="K29" s="8">
        <f t="shared" si="4"/>
        <v>0</v>
      </c>
    </row>
    <row r="30" spans="1:11" x14ac:dyDescent="0.3">
      <c r="A30" s="5">
        <v>43952</v>
      </c>
      <c r="B30" s="2">
        <v>36528.950000000004</v>
      </c>
      <c r="C30" s="8">
        <f t="shared" si="0"/>
        <v>0</v>
      </c>
      <c r="D30" s="2">
        <v>35850.019999999997</v>
      </c>
      <c r="E30" s="8">
        <f t="shared" si="1"/>
        <v>0</v>
      </c>
      <c r="F30" s="2">
        <v>36321.019999999997</v>
      </c>
      <c r="G30" s="8">
        <f t="shared" si="2"/>
        <v>0</v>
      </c>
      <c r="H30" s="2">
        <v>41305.4185918</v>
      </c>
      <c r="I30" s="8">
        <f t="shared" si="3"/>
        <v>0</v>
      </c>
      <c r="J30" s="2">
        <v>39005.512603898242</v>
      </c>
      <c r="K30" s="8">
        <f t="shared" si="4"/>
        <v>0</v>
      </c>
    </row>
    <row r="31" spans="1:11" x14ac:dyDescent="0.3">
      <c r="A31" s="5">
        <v>43983</v>
      </c>
      <c r="B31" s="2">
        <v>36528.950000000004</v>
      </c>
      <c r="C31" s="8">
        <f t="shared" si="0"/>
        <v>0</v>
      </c>
      <c r="D31" s="2">
        <v>35850.019999999997</v>
      </c>
      <c r="E31" s="8">
        <f t="shared" si="1"/>
        <v>0</v>
      </c>
      <c r="F31" s="2">
        <v>36321.019999999997</v>
      </c>
      <c r="G31" s="8">
        <f t="shared" si="2"/>
        <v>0</v>
      </c>
      <c r="H31" s="2">
        <v>41305.4185918</v>
      </c>
      <c r="I31" s="8">
        <f t="shared" si="3"/>
        <v>0</v>
      </c>
      <c r="J31" s="2">
        <v>39005.512603898242</v>
      </c>
      <c r="K31" s="8">
        <f t="shared" si="4"/>
        <v>0</v>
      </c>
    </row>
    <row r="32" spans="1:11" x14ac:dyDescent="0.3">
      <c r="A32" s="5">
        <v>44013</v>
      </c>
      <c r="B32" s="2">
        <v>36528.06</v>
      </c>
      <c r="C32" s="8">
        <f t="shared" si="0"/>
        <v>-2.4364237132701305E-5</v>
      </c>
      <c r="D32" s="2">
        <v>35850.019999999997</v>
      </c>
      <c r="E32" s="8">
        <f t="shared" si="1"/>
        <v>0</v>
      </c>
      <c r="F32" s="2">
        <v>36321.019999999997</v>
      </c>
      <c r="G32" s="8">
        <f t="shared" si="2"/>
        <v>0</v>
      </c>
      <c r="H32" s="2">
        <v>41305.4185918</v>
      </c>
      <c r="I32" s="8">
        <f t="shared" si="3"/>
        <v>0</v>
      </c>
      <c r="J32" s="2">
        <v>39005.512603898242</v>
      </c>
      <c r="K32" s="8">
        <f t="shared" si="4"/>
        <v>0</v>
      </c>
    </row>
    <row r="33" spans="1:11" x14ac:dyDescent="0.3">
      <c r="A33" s="5">
        <v>44044</v>
      </c>
      <c r="B33" s="2">
        <v>36528.950000000004</v>
      </c>
      <c r="C33" s="8">
        <f t="shared" si="0"/>
        <v>2.4364830763179413E-5</v>
      </c>
      <c r="D33" s="2">
        <v>35859.339999999997</v>
      </c>
      <c r="E33" s="8">
        <f t="shared" si="1"/>
        <v>2.5997196096394504E-4</v>
      </c>
      <c r="F33" s="2">
        <v>36321.019999999997</v>
      </c>
      <c r="G33" s="8">
        <f t="shared" si="2"/>
        <v>0</v>
      </c>
      <c r="H33" s="2">
        <v>41305.4185918</v>
      </c>
      <c r="I33" s="8">
        <f t="shared" si="3"/>
        <v>0</v>
      </c>
      <c r="J33" s="2">
        <v>39005.512603898242</v>
      </c>
      <c r="K33" s="8">
        <f t="shared" si="4"/>
        <v>0</v>
      </c>
    </row>
    <row r="34" spans="1:11" x14ac:dyDescent="0.3">
      <c r="A34" s="5">
        <v>44075</v>
      </c>
      <c r="B34" s="2">
        <v>36528.950000000004</v>
      </c>
      <c r="C34" s="8">
        <f t="shared" si="0"/>
        <v>0</v>
      </c>
      <c r="D34" s="2">
        <v>35859.339999999997</v>
      </c>
      <c r="E34" s="8">
        <f t="shared" si="1"/>
        <v>0</v>
      </c>
      <c r="F34" s="2">
        <v>36320.356507310004</v>
      </c>
      <c r="G34" s="8">
        <f t="shared" si="2"/>
        <v>-1.8267457521647934E-5</v>
      </c>
      <c r="H34" s="2">
        <v>41305.4185918</v>
      </c>
      <c r="I34" s="8">
        <f t="shared" si="3"/>
        <v>0</v>
      </c>
      <c r="J34" s="2">
        <v>39005.512603898242</v>
      </c>
      <c r="K34" s="8">
        <f t="shared" si="4"/>
        <v>0</v>
      </c>
    </row>
    <row r="35" spans="1:11" x14ac:dyDescent="0.3">
      <c r="A35" s="5">
        <v>44105</v>
      </c>
      <c r="B35" s="2">
        <v>36528.950000000004</v>
      </c>
      <c r="C35" s="8">
        <f t="shared" si="0"/>
        <v>0</v>
      </c>
      <c r="D35" s="2">
        <v>35859.339999999997</v>
      </c>
      <c r="E35" s="8">
        <f t="shared" si="1"/>
        <v>0</v>
      </c>
      <c r="F35" s="2">
        <v>36320.36</v>
      </c>
      <c r="G35" s="8">
        <f t="shared" si="2"/>
        <v>9.616342833140834E-8</v>
      </c>
      <c r="H35" s="2">
        <v>41305.4185918</v>
      </c>
      <c r="I35" s="8">
        <f t="shared" si="3"/>
        <v>0</v>
      </c>
      <c r="J35" s="2">
        <v>39005.512603898242</v>
      </c>
      <c r="K35" s="8">
        <f t="shared" si="4"/>
        <v>0</v>
      </c>
    </row>
    <row r="36" spans="1:11" x14ac:dyDescent="0.3">
      <c r="A36" s="5">
        <v>44136</v>
      </c>
      <c r="B36" s="2">
        <v>36528.950000000004</v>
      </c>
      <c r="C36" s="8">
        <f t="shared" si="0"/>
        <v>0</v>
      </c>
      <c r="D36" s="2">
        <v>35859.330000000009</v>
      </c>
      <c r="E36" s="8">
        <f t="shared" si="1"/>
        <v>-2.7886737419269281E-7</v>
      </c>
      <c r="F36" s="2">
        <v>36320.356507310004</v>
      </c>
      <c r="G36" s="8">
        <f t="shared" si="2"/>
        <v>-9.6163419005534934E-8</v>
      </c>
      <c r="H36" s="2">
        <v>41305.4185918</v>
      </c>
      <c r="I36" s="8">
        <f t="shared" si="3"/>
        <v>0</v>
      </c>
      <c r="J36" s="2">
        <v>39005.512603898242</v>
      </c>
      <c r="K36" s="8">
        <f t="shared" si="4"/>
        <v>0</v>
      </c>
    </row>
    <row r="37" spans="1:11" x14ac:dyDescent="0.3">
      <c r="A37" s="5">
        <v>44166</v>
      </c>
      <c r="B37" s="2">
        <v>36528.950000000004</v>
      </c>
      <c r="C37" s="8">
        <f t="shared" si="0"/>
        <v>0</v>
      </c>
      <c r="D37" s="2">
        <v>35859.330000000009</v>
      </c>
      <c r="E37" s="8">
        <f t="shared" si="1"/>
        <v>0</v>
      </c>
      <c r="F37" s="2">
        <v>36320.356507310004</v>
      </c>
      <c r="G37" s="8">
        <f t="shared" si="2"/>
        <v>0</v>
      </c>
      <c r="H37" s="2">
        <v>41305.4185918</v>
      </c>
      <c r="I37" s="8">
        <f t="shared" si="3"/>
        <v>0</v>
      </c>
      <c r="J37" s="2">
        <v>39005.512603898242</v>
      </c>
      <c r="K37" s="8">
        <f t="shared" si="4"/>
        <v>0</v>
      </c>
    </row>
    <row r="38" spans="1:11" x14ac:dyDescent="0.3">
      <c r="A38" s="5">
        <v>44197</v>
      </c>
      <c r="B38" s="3">
        <v>37808.080000000009</v>
      </c>
      <c r="C38" s="8">
        <f t="shared" si="0"/>
        <v>3.5016883868822068E-2</v>
      </c>
      <c r="D38" s="2">
        <v>37096.720000000001</v>
      </c>
      <c r="E38" s="8">
        <f t="shared" si="1"/>
        <v>3.4506779686067635E-2</v>
      </c>
      <c r="F38" s="2">
        <v>37591.57</v>
      </c>
      <c r="G38" s="8">
        <f t="shared" si="2"/>
        <v>3.5000027943947742E-2</v>
      </c>
      <c r="H38" s="2">
        <v>42751.11</v>
      </c>
      <c r="I38" s="8">
        <f t="shared" si="3"/>
        <v>3.5000042548582355E-2</v>
      </c>
      <c r="J38" s="2">
        <v>40370.705545034674</v>
      </c>
      <c r="K38" s="8">
        <f t="shared" si="4"/>
        <v>3.499999999999992E-2</v>
      </c>
    </row>
    <row r="39" spans="1:11" x14ac:dyDescent="0.3">
      <c r="A39" s="5">
        <v>44228</v>
      </c>
      <c r="B39" s="2">
        <v>37808.080000000009</v>
      </c>
      <c r="C39" s="8">
        <f t="shared" si="0"/>
        <v>0</v>
      </c>
      <c r="D39" s="2">
        <v>37096.720000000001</v>
      </c>
      <c r="E39" s="8">
        <f t="shared" si="1"/>
        <v>0</v>
      </c>
      <c r="F39" s="2">
        <v>37591.57</v>
      </c>
      <c r="G39" s="8">
        <f t="shared" si="2"/>
        <v>0</v>
      </c>
      <c r="H39" s="2">
        <v>42751.108242513001</v>
      </c>
      <c r="I39" s="8">
        <f t="shared" si="3"/>
        <v>-4.1109739612466001E-8</v>
      </c>
      <c r="J39" s="2">
        <v>40370.705545034674</v>
      </c>
      <c r="K39" s="8">
        <f t="shared" si="4"/>
        <v>0</v>
      </c>
    </row>
    <row r="40" spans="1:11" x14ac:dyDescent="0.3">
      <c r="A40" s="5">
        <v>44256</v>
      </c>
      <c r="B40" s="2">
        <v>37808.080000000009</v>
      </c>
      <c r="C40" s="8">
        <f t="shared" si="0"/>
        <v>0</v>
      </c>
      <c r="D40" s="2">
        <v>37096.720000000001</v>
      </c>
      <c r="E40" s="8">
        <f t="shared" si="1"/>
        <v>0</v>
      </c>
      <c r="F40" s="2">
        <v>37591.57</v>
      </c>
      <c r="G40" s="8">
        <f t="shared" si="2"/>
        <v>0</v>
      </c>
      <c r="H40" s="2">
        <v>42751.108242513001</v>
      </c>
      <c r="I40" s="8">
        <f t="shared" si="3"/>
        <v>0</v>
      </c>
      <c r="J40" s="2">
        <v>40370.705545034674</v>
      </c>
      <c r="K40" s="8">
        <f t="shared" si="4"/>
        <v>0</v>
      </c>
    </row>
    <row r="41" spans="1:11" x14ac:dyDescent="0.3">
      <c r="A41" s="5">
        <v>44287</v>
      </c>
      <c r="B41" s="2">
        <v>37808.080000000009</v>
      </c>
      <c r="C41" s="8">
        <f t="shared" si="0"/>
        <v>0</v>
      </c>
      <c r="D41" s="2">
        <v>37096.720000000001</v>
      </c>
      <c r="E41" s="8">
        <f t="shared" si="1"/>
        <v>0</v>
      </c>
      <c r="F41" s="2">
        <v>37591.57</v>
      </c>
      <c r="G41" s="8">
        <f t="shared" si="2"/>
        <v>0</v>
      </c>
      <c r="H41" s="2">
        <v>42751.108242513001</v>
      </c>
      <c r="I41" s="8">
        <f t="shared" si="3"/>
        <v>0</v>
      </c>
      <c r="J41" s="2">
        <v>40370.705545034674</v>
      </c>
      <c r="K41" s="8">
        <f t="shared" si="4"/>
        <v>0</v>
      </c>
    </row>
    <row r="42" spans="1:11" x14ac:dyDescent="0.3">
      <c r="A42" s="5">
        <v>44317</v>
      </c>
      <c r="B42" s="2">
        <v>37808.080000000009</v>
      </c>
      <c r="C42" s="8">
        <f t="shared" si="0"/>
        <v>0</v>
      </c>
      <c r="D42" s="2">
        <v>37085.85</v>
      </c>
      <c r="E42" s="8">
        <f t="shared" si="1"/>
        <v>-2.9301781936519333E-4</v>
      </c>
      <c r="F42" s="2">
        <v>37591.57</v>
      </c>
      <c r="G42" s="8">
        <f t="shared" si="2"/>
        <v>0</v>
      </c>
      <c r="H42" s="2">
        <v>42751.108242513001</v>
      </c>
      <c r="I42" s="8">
        <f t="shared" si="3"/>
        <v>0</v>
      </c>
      <c r="J42" s="2">
        <v>40370.705545034674</v>
      </c>
      <c r="K42" s="8">
        <f t="shared" si="4"/>
        <v>0</v>
      </c>
    </row>
    <row r="43" spans="1:11" x14ac:dyDescent="0.3">
      <c r="A43" s="5">
        <v>44348</v>
      </c>
      <c r="B43" s="2">
        <v>37808.080000000009</v>
      </c>
      <c r="C43" s="8">
        <f t="shared" si="0"/>
        <v>0</v>
      </c>
      <c r="D43" s="2">
        <v>37098.660000000003</v>
      </c>
      <c r="E43" s="8">
        <f t="shared" si="1"/>
        <v>3.4541476061633603E-4</v>
      </c>
      <c r="F43" s="2">
        <v>37591.57</v>
      </c>
      <c r="G43" s="8">
        <f t="shared" si="2"/>
        <v>0</v>
      </c>
      <c r="H43" s="2">
        <v>42751.108242513001</v>
      </c>
      <c r="I43" s="8">
        <f t="shared" si="3"/>
        <v>0</v>
      </c>
      <c r="J43" s="2">
        <v>40370.705545034674</v>
      </c>
      <c r="K43" s="8">
        <f t="shared" si="4"/>
        <v>0</v>
      </c>
    </row>
    <row r="44" spans="1:11" x14ac:dyDescent="0.3">
      <c r="A44" s="5">
        <v>44378</v>
      </c>
      <c r="B44" s="2">
        <v>37808.080000000009</v>
      </c>
      <c r="C44" s="8">
        <f t="shared" si="0"/>
        <v>0</v>
      </c>
      <c r="D44" s="2">
        <v>37103.49</v>
      </c>
      <c r="E44" s="8">
        <f t="shared" si="1"/>
        <v>1.3019338164754757E-4</v>
      </c>
      <c r="F44" s="2">
        <v>37591.57</v>
      </c>
      <c r="G44" s="8">
        <f t="shared" si="2"/>
        <v>0</v>
      </c>
      <c r="H44" s="2">
        <v>42751.108242513001</v>
      </c>
      <c r="I44" s="8">
        <f t="shared" si="3"/>
        <v>0</v>
      </c>
      <c r="J44" s="2">
        <v>40370.705545034674</v>
      </c>
      <c r="K44" s="8">
        <f t="shared" si="4"/>
        <v>0</v>
      </c>
    </row>
    <row r="45" spans="1:11" x14ac:dyDescent="0.3">
      <c r="A45" s="5">
        <v>44409</v>
      </c>
      <c r="B45" s="2">
        <v>37808.080000000009</v>
      </c>
      <c r="C45" s="8">
        <f t="shared" si="0"/>
        <v>0</v>
      </c>
      <c r="D45" s="2">
        <v>37103.49</v>
      </c>
      <c r="E45" s="8">
        <f t="shared" si="1"/>
        <v>0</v>
      </c>
      <c r="F45" s="2">
        <v>37591.57</v>
      </c>
      <c r="G45" s="8">
        <f t="shared" si="2"/>
        <v>0</v>
      </c>
      <c r="H45" s="2">
        <v>42751.108242513001</v>
      </c>
      <c r="I45" s="8">
        <f t="shared" si="3"/>
        <v>0</v>
      </c>
      <c r="J45" s="2">
        <v>40370.705545034674</v>
      </c>
      <c r="K45" s="8">
        <f t="shared" si="4"/>
        <v>0</v>
      </c>
    </row>
    <row r="46" spans="1:11" x14ac:dyDescent="0.3">
      <c r="A46" s="5">
        <v>44440</v>
      </c>
      <c r="B46" s="2">
        <v>37808.080000000009</v>
      </c>
      <c r="C46" s="8">
        <f t="shared" si="0"/>
        <v>0</v>
      </c>
      <c r="D46" s="2">
        <v>37103.49</v>
      </c>
      <c r="E46" s="8">
        <f t="shared" si="1"/>
        <v>0</v>
      </c>
      <c r="F46" s="2">
        <v>37591.57</v>
      </c>
      <c r="G46" s="8">
        <f t="shared" si="2"/>
        <v>0</v>
      </c>
      <c r="H46" s="2">
        <v>42751.108242513001</v>
      </c>
      <c r="I46" s="8">
        <f t="shared" si="3"/>
        <v>0</v>
      </c>
      <c r="J46" s="2">
        <v>40370.705545034674</v>
      </c>
      <c r="K46" s="8">
        <f t="shared" si="4"/>
        <v>0</v>
      </c>
    </row>
    <row r="47" spans="1:11" x14ac:dyDescent="0.3">
      <c r="A47" s="5">
        <v>44470</v>
      </c>
      <c r="B47" s="2">
        <v>37808.07747750001</v>
      </c>
      <c r="C47" s="8">
        <f t="shared" si="0"/>
        <v>-6.6718542690580307E-8</v>
      </c>
      <c r="D47" s="2">
        <v>37103.49</v>
      </c>
      <c r="E47" s="8">
        <f t="shared" si="1"/>
        <v>0</v>
      </c>
      <c r="F47" s="2">
        <v>37591.57</v>
      </c>
      <c r="G47" s="8">
        <f t="shared" si="2"/>
        <v>0</v>
      </c>
      <c r="H47" s="2">
        <v>42751.108242513001</v>
      </c>
      <c r="I47" s="8">
        <f t="shared" si="3"/>
        <v>0</v>
      </c>
      <c r="J47" s="2">
        <v>40370.705545034674</v>
      </c>
      <c r="K47" s="8">
        <f t="shared" si="4"/>
        <v>0</v>
      </c>
    </row>
    <row r="48" spans="1:11" x14ac:dyDescent="0.3">
      <c r="A48" s="5">
        <v>44501</v>
      </c>
      <c r="B48" s="2">
        <v>37808.07747750001</v>
      </c>
      <c r="C48" s="8">
        <f t="shared" si="0"/>
        <v>0</v>
      </c>
      <c r="D48" s="2">
        <v>37103.49</v>
      </c>
      <c r="E48" s="8">
        <f t="shared" si="1"/>
        <v>0</v>
      </c>
      <c r="F48" s="2">
        <v>37591.57</v>
      </c>
      <c r="G48" s="8">
        <f t="shared" si="2"/>
        <v>0</v>
      </c>
      <c r="H48" s="2">
        <v>42751.108242513001</v>
      </c>
      <c r="I48" s="8">
        <f t="shared" si="3"/>
        <v>0</v>
      </c>
      <c r="J48" s="2">
        <v>40370.705545034674</v>
      </c>
      <c r="K48" s="8">
        <f t="shared" si="4"/>
        <v>0</v>
      </c>
    </row>
    <row r="49" spans="1:11" x14ac:dyDescent="0.3">
      <c r="A49" s="5">
        <v>44531</v>
      </c>
      <c r="B49" s="2">
        <v>37808.07747750001</v>
      </c>
      <c r="C49" s="8">
        <f t="shared" si="0"/>
        <v>0</v>
      </c>
      <c r="D49" s="2">
        <v>37103.49</v>
      </c>
      <c r="E49" s="8">
        <f t="shared" si="1"/>
        <v>0</v>
      </c>
      <c r="F49" s="2">
        <v>37591.57</v>
      </c>
      <c r="G49" s="8">
        <f t="shared" si="2"/>
        <v>0</v>
      </c>
      <c r="H49" s="2">
        <v>42751.108242513001</v>
      </c>
      <c r="I49" s="8">
        <f t="shared" si="3"/>
        <v>0</v>
      </c>
      <c r="J49" s="2">
        <v>40370.705545034674</v>
      </c>
      <c r="K49" s="8">
        <f t="shared" si="4"/>
        <v>0</v>
      </c>
    </row>
    <row r="50" spans="1:11" x14ac:dyDescent="0.3">
      <c r="A50" s="5">
        <v>44562</v>
      </c>
      <c r="B50" s="2">
        <v>37808.07747750001</v>
      </c>
      <c r="C50" s="8">
        <f t="shared" si="0"/>
        <v>0</v>
      </c>
      <c r="D50" s="2">
        <v>40856.25</v>
      </c>
      <c r="E50" s="8">
        <f t="shared" si="1"/>
        <v>0.1011430461123739</v>
      </c>
      <c r="F50" s="2">
        <v>40844.18</v>
      </c>
      <c r="G50" s="8">
        <f t="shared" si="2"/>
        <v>8.652498419193444E-2</v>
      </c>
      <c r="H50" s="2">
        <v>47056.14</v>
      </c>
      <c r="I50" s="8">
        <f t="shared" si="3"/>
        <v>0.10069988672728591</v>
      </c>
      <c r="J50" s="2">
        <v>44436.035593419663</v>
      </c>
      <c r="K50" s="8">
        <f t="shared" si="4"/>
        <v>0.10070000000000001</v>
      </c>
    </row>
    <row r="51" spans="1:11" x14ac:dyDescent="0.3">
      <c r="A51" s="5">
        <v>44593</v>
      </c>
      <c r="B51" s="2">
        <v>37808.07747750001</v>
      </c>
      <c r="C51" s="8">
        <f t="shared" si="0"/>
        <v>0</v>
      </c>
      <c r="D51" s="2">
        <v>40856.25</v>
      </c>
      <c r="E51" s="8">
        <f t="shared" si="1"/>
        <v>0</v>
      </c>
      <c r="F51" s="2">
        <v>40844.18</v>
      </c>
      <c r="G51" s="8">
        <f t="shared" si="2"/>
        <v>0</v>
      </c>
      <c r="H51" s="2">
        <v>47056.144842533999</v>
      </c>
      <c r="I51" s="8">
        <f t="shared" si="3"/>
        <v>1.0290971586002229E-7</v>
      </c>
      <c r="J51" s="2">
        <v>44436.035593419663</v>
      </c>
      <c r="K51" s="8">
        <f t="shared" si="4"/>
        <v>0</v>
      </c>
    </row>
    <row r="52" spans="1:11" x14ac:dyDescent="0.3">
      <c r="A52" s="5">
        <v>44621</v>
      </c>
      <c r="B52" s="2">
        <v>37808.07747750001</v>
      </c>
      <c r="C52" s="8">
        <f t="shared" si="0"/>
        <v>0</v>
      </c>
      <c r="D52" s="2">
        <v>40856.25</v>
      </c>
      <c r="E52" s="8">
        <f t="shared" si="1"/>
        <v>0</v>
      </c>
      <c r="F52" s="2">
        <v>40844.18</v>
      </c>
      <c r="G52" s="8">
        <f t="shared" si="2"/>
        <v>0</v>
      </c>
      <c r="H52" s="2">
        <v>47056.144842533999</v>
      </c>
      <c r="I52" s="8">
        <f t="shared" si="3"/>
        <v>0</v>
      </c>
      <c r="J52" s="2">
        <v>44436.035593419663</v>
      </c>
      <c r="K52" s="8">
        <f t="shared" si="4"/>
        <v>0</v>
      </c>
    </row>
    <row r="53" spans="1:11" x14ac:dyDescent="0.3">
      <c r="A53" s="5">
        <v>44652</v>
      </c>
      <c r="B53" s="2">
        <v>40991.456550000003</v>
      </c>
      <c r="C53" s="8">
        <f t="shared" si="0"/>
        <v>8.4198385236447404E-2</v>
      </c>
      <c r="D53" s="2">
        <v>40497.96</v>
      </c>
      <c r="E53" s="8">
        <f t="shared" si="1"/>
        <v>-8.7695273061036971E-3</v>
      </c>
      <c r="F53" s="2">
        <v>40232.35</v>
      </c>
      <c r="G53" s="8">
        <f t="shared" si="2"/>
        <v>-1.4979612762454853E-2</v>
      </c>
      <c r="H53" s="2">
        <v>47056.144842533999</v>
      </c>
      <c r="I53" s="8">
        <f t="shared" si="3"/>
        <v>0</v>
      </c>
      <c r="J53" s="2">
        <v>43771.716861298039</v>
      </c>
      <c r="K53" s="8">
        <f t="shared" si="4"/>
        <v>-1.4950000000000019E-2</v>
      </c>
    </row>
    <row r="54" spans="1:11" x14ac:dyDescent="0.3">
      <c r="A54" s="5">
        <v>44682</v>
      </c>
      <c r="B54" s="2">
        <v>40991.456550000003</v>
      </c>
      <c r="C54" s="8">
        <f t="shared" si="0"/>
        <v>0</v>
      </c>
      <c r="D54" s="2">
        <v>40497.96</v>
      </c>
      <c r="E54" s="8">
        <f t="shared" si="1"/>
        <v>0</v>
      </c>
      <c r="F54" s="2">
        <v>40233.35</v>
      </c>
      <c r="G54" s="8">
        <f t="shared" si="2"/>
        <v>2.4855619917829586E-5</v>
      </c>
      <c r="H54" s="2">
        <v>47056.144842533999</v>
      </c>
      <c r="I54" s="8">
        <f t="shared" si="3"/>
        <v>0</v>
      </c>
      <c r="J54" s="2">
        <v>43771.716861298039</v>
      </c>
      <c r="K54" s="8">
        <f t="shared" si="4"/>
        <v>0</v>
      </c>
    </row>
    <row r="55" spans="1:11" x14ac:dyDescent="0.3">
      <c r="A55" s="5">
        <v>44713</v>
      </c>
      <c r="B55" s="2">
        <v>40991.456550000003</v>
      </c>
      <c r="C55" s="8">
        <f t="shared" si="0"/>
        <v>0</v>
      </c>
      <c r="D55" s="2">
        <v>40497.96</v>
      </c>
      <c r="E55" s="8">
        <f t="shared" si="1"/>
        <v>0</v>
      </c>
      <c r="F55" s="2">
        <v>40234.35</v>
      </c>
      <c r="G55" s="8">
        <f t="shared" si="2"/>
        <v>2.4855002131340953E-5</v>
      </c>
      <c r="H55" s="2">
        <v>47056.144842533999</v>
      </c>
      <c r="I55" s="8">
        <f t="shared" si="3"/>
        <v>0</v>
      </c>
      <c r="J55" s="2">
        <v>43771.716861298039</v>
      </c>
      <c r="K55" s="8">
        <f t="shared" si="4"/>
        <v>0</v>
      </c>
    </row>
    <row r="56" spans="1:11" x14ac:dyDescent="0.3">
      <c r="A56" s="5">
        <v>44743</v>
      </c>
      <c r="B56" s="2">
        <v>40991.456550000003</v>
      </c>
      <c r="C56" s="8">
        <f t="shared" si="0"/>
        <v>0</v>
      </c>
      <c r="D56" s="2">
        <v>40502.669999999991</v>
      </c>
      <c r="E56" s="8">
        <f t="shared" si="1"/>
        <v>1.1630215447877568E-4</v>
      </c>
      <c r="F56" s="2">
        <v>40233.919999999998</v>
      </c>
      <c r="G56" s="8">
        <f t="shared" si="2"/>
        <v>-1.068738528153812E-5</v>
      </c>
      <c r="H56" s="2">
        <v>47056.144842533999</v>
      </c>
      <c r="I56" s="8">
        <f t="shared" si="3"/>
        <v>0</v>
      </c>
      <c r="J56" s="2">
        <v>43771.716861298039</v>
      </c>
      <c r="K56" s="8">
        <f t="shared" si="4"/>
        <v>0</v>
      </c>
    </row>
    <row r="57" spans="1:11" x14ac:dyDescent="0.3">
      <c r="A57" s="5">
        <v>44774</v>
      </c>
      <c r="B57" s="2">
        <v>40991.456550000003</v>
      </c>
      <c r="C57" s="8">
        <f t="shared" si="0"/>
        <v>0</v>
      </c>
      <c r="D57" s="2">
        <v>40502.669999999991</v>
      </c>
      <c r="E57" s="8">
        <f t="shared" si="1"/>
        <v>0</v>
      </c>
      <c r="F57" s="2">
        <v>40758.449999999997</v>
      </c>
      <c r="G57" s="8">
        <f t="shared" si="2"/>
        <v>1.3037009568046098E-2</v>
      </c>
      <c r="H57" s="2">
        <v>47056.144842533999</v>
      </c>
      <c r="I57" s="8">
        <f t="shared" si="3"/>
        <v>0</v>
      </c>
      <c r="J57" s="2">
        <v>43771.716861298039</v>
      </c>
      <c r="K57" s="8">
        <f t="shared" si="4"/>
        <v>0</v>
      </c>
    </row>
    <row r="58" spans="1:11" x14ac:dyDescent="0.3">
      <c r="A58" s="5">
        <v>44805</v>
      </c>
      <c r="B58" s="2">
        <v>40991.456550000003</v>
      </c>
      <c r="C58" s="8">
        <f t="shared" si="0"/>
        <v>0</v>
      </c>
      <c r="D58" s="2">
        <v>40502.669999999991</v>
      </c>
      <c r="E58" s="8">
        <f t="shared" si="1"/>
        <v>0</v>
      </c>
      <c r="F58" s="2">
        <v>40758.449999999997</v>
      </c>
      <c r="G58" s="8">
        <f t="shared" si="2"/>
        <v>0</v>
      </c>
      <c r="H58" s="2">
        <v>47056.144842533999</v>
      </c>
      <c r="I58" s="8">
        <f t="shared" si="3"/>
        <v>0</v>
      </c>
      <c r="J58" s="2">
        <v>43771.716861298039</v>
      </c>
      <c r="K58" s="8">
        <f t="shared" si="4"/>
        <v>0</v>
      </c>
    </row>
    <row r="59" spans="1:11" x14ac:dyDescent="0.3">
      <c r="A59" s="5">
        <v>44835</v>
      </c>
      <c r="B59" s="2">
        <v>40991.456550000003</v>
      </c>
      <c r="C59" s="8">
        <f t="shared" si="0"/>
        <v>0</v>
      </c>
      <c r="D59" s="2">
        <v>40502.669999999991</v>
      </c>
      <c r="E59" s="8">
        <f t="shared" si="1"/>
        <v>0</v>
      </c>
      <c r="F59" s="2">
        <v>40758.449999999997</v>
      </c>
      <c r="G59" s="8">
        <f t="shared" si="2"/>
        <v>0</v>
      </c>
      <c r="H59" s="2">
        <v>47056.144842533999</v>
      </c>
      <c r="I59" s="8">
        <f t="shared" si="3"/>
        <v>0</v>
      </c>
      <c r="J59" s="2">
        <v>43771.716861298039</v>
      </c>
      <c r="K59" s="8">
        <f t="shared" si="4"/>
        <v>0</v>
      </c>
    </row>
    <row r="60" spans="1:11" x14ac:dyDescent="0.3">
      <c r="A60" s="5">
        <v>44866</v>
      </c>
      <c r="B60" s="2">
        <v>40991.456550000003</v>
      </c>
      <c r="C60" s="8">
        <f t="shared" si="0"/>
        <v>0</v>
      </c>
      <c r="D60" s="2">
        <v>40502.669999999991</v>
      </c>
      <c r="E60" s="8">
        <f t="shared" si="1"/>
        <v>0</v>
      </c>
      <c r="F60" s="2">
        <v>40758.449999999997</v>
      </c>
      <c r="G60" s="8">
        <f t="shared" si="2"/>
        <v>0</v>
      </c>
      <c r="H60" s="2">
        <v>47056.144842533999</v>
      </c>
      <c r="I60" s="8">
        <f t="shared" si="3"/>
        <v>0</v>
      </c>
      <c r="J60" s="2">
        <v>43771.716861298039</v>
      </c>
      <c r="K60" s="8">
        <f t="shared" si="4"/>
        <v>0</v>
      </c>
    </row>
    <row r="61" spans="1:11" x14ac:dyDescent="0.3">
      <c r="A61" s="5">
        <v>44896</v>
      </c>
      <c r="B61" s="2">
        <v>40991.456550000003</v>
      </c>
      <c r="C61" s="8">
        <f t="shared" si="0"/>
        <v>0</v>
      </c>
      <c r="D61" s="2">
        <v>40502.669999999991</v>
      </c>
      <c r="E61" s="8">
        <f t="shared" si="1"/>
        <v>0</v>
      </c>
      <c r="F61" s="2">
        <v>40758.449999999997</v>
      </c>
      <c r="G61" s="8">
        <f t="shared" si="2"/>
        <v>0</v>
      </c>
      <c r="H61" s="2">
        <v>47056.144842533999</v>
      </c>
      <c r="I61" s="8">
        <f t="shared" si="3"/>
        <v>0</v>
      </c>
      <c r="J61" s="2">
        <v>43771.716861298039</v>
      </c>
      <c r="K61" s="8">
        <f t="shared" si="4"/>
        <v>0</v>
      </c>
    </row>
    <row r="62" spans="1:11" x14ac:dyDescent="0.3">
      <c r="A62" s="5">
        <v>44927</v>
      </c>
      <c r="B62" s="2">
        <v>40991.46</v>
      </c>
      <c r="C62" s="8">
        <f t="shared" si="0"/>
        <v>8.4163879199294911E-8</v>
      </c>
      <c r="D62" s="2">
        <v>47043.5</v>
      </c>
      <c r="E62" s="8">
        <f t="shared" si="1"/>
        <v>0.16149132884325934</v>
      </c>
      <c r="F62" s="2">
        <v>47279.81</v>
      </c>
      <c r="G62" s="8">
        <f t="shared" si="2"/>
        <v>0.16000019627831774</v>
      </c>
      <c r="H62" s="2">
        <v>54585.128017339499</v>
      </c>
      <c r="I62" s="8">
        <f t="shared" si="3"/>
        <v>0.16000000000000125</v>
      </c>
      <c r="J62" s="2">
        <v>50775.191559105719</v>
      </c>
      <c r="K62" s="8">
        <f t="shared" si="4"/>
        <v>0.15999999999999992</v>
      </c>
    </row>
    <row r="63" spans="1:11" x14ac:dyDescent="0.3">
      <c r="A63" s="5">
        <v>44958</v>
      </c>
      <c r="B63" s="2">
        <v>40991.456550000003</v>
      </c>
      <c r="C63" s="8">
        <f t="shared" si="0"/>
        <v>-8.4163872093867553E-8</v>
      </c>
      <c r="D63" s="2">
        <v>47043.28</v>
      </c>
      <c r="E63" s="8">
        <f t="shared" si="1"/>
        <v>-4.6765227927902941E-6</v>
      </c>
      <c r="F63" s="2">
        <v>47279.81</v>
      </c>
      <c r="G63" s="8">
        <f t="shared" si="2"/>
        <v>0</v>
      </c>
      <c r="H63" s="2">
        <v>54585.128017339499</v>
      </c>
      <c r="I63" s="8">
        <f t="shared" si="3"/>
        <v>0</v>
      </c>
      <c r="J63" s="2">
        <v>50775.191559105719</v>
      </c>
      <c r="K63" s="8">
        <f t="shared" si="4"/>
        <v>0</v>
      </c>
    </row>
    <row r="64" spans="1:11" x14ac:dyDescent="0.3">
      <c r="A64" s="5">
        <v>44986</v>
      </c>
      <c r="B64" s="2">
        <v>40991.456550000003</v>
      </c>
      <c r="C64" s="8">
        <f t="shared" si="0"/>
        <v>0</v>
      </c>
      <c r="D64" s="2">
        <v>47419.75</v>
      </c>
      <c r="E64" s="8">
        <f t="shared" si="1"/>
        <v>8.0026307689429199E-3</v>
      </c>
      <c r="F64" s="2">
        <v>47279.81</v>
      </c>
      <c r="G64" s="8">
        <f t="shared" si="2"/>
        <v>0</v>
      </c>
      <c r="H64" s="2">
        <v>54585.128017339499</v>
      </c>
      <c r="I64" s="8">
        <f t="shared" si="3"/>
        <v>0</v>
      </c>
      <c r="J64" s="2">
        <v>50775.191559105719</v>
      </c>
      <c r="K64" s="8">
        <f t="shared" si="4"/>
        <v>0</v>
      </c>
    </row>
    <row r="65" spans="1:11" x14ac:dyDescent="0.3">
      <c r="A65" s="5">
        <v>45017</v>
      </c>
      <c r="B65" s="2">
        <v>40991.456550000003</v>
      </c>
      <c r="C65" s="8">
        <f t="shared" si="0"/>
        <v>0</v>
      </c>
      <c r="D65" s="2">
        <v>47419.75</v>
      </c>
      <c r="E65" s="8">
        <f t="shared" si="1"/>
        <v>0</v>
      </c>
      <c r="F65" s="2">
        <v>47279.81</v>
      </c>
      <c r="G65" s="8">
        <f t="shared" si="2"/>
        <v>0</v>
      </c>
      <c r="H65" s="2">
        <v>54585.128017339499</v>
      </c>
      <c r="I65" s="8">
        <f t="shared" si="3"/>
        <v>0</v>
      </c>
      <c r="J65" s="2">
        <v>50776.191559105697</v>
      </c>
      <c r="K65" s="8">
        <f t="shared" si="4"/>
        <v>1.9694657356739143E-5</v>
      </c>
    </row>
    <row r="66" spans="1:11" x14ac:dyDescent="0.3">
      <c r="A66" s="5">
        <v>45047</v>
      </c>
      <c r="B66" s="2">
        <v>40991.456550000003</v>
      </c>
      <c r="C66" s="8">
        <f t="shared" si="0"/>
        <v>0</v>
      </c>
      <c r="D66" s="2">
        <v>47419.75</v>
      </c>
      <c r="E66" s="8">
        <f t="shared" si="1"/>
        <v>0</v>
      </c>
      <c r="F66" s="2">
        <v>47279.81</v>
      </c>
      <c r="G66" s="8">
        <f t="shared" si="2"/>
        <v>0</v>
      </c>
      <c r="H66" s="2">
        <v>54585.128017339499</v>
      </c>
      <c r="I66" s="8">
        <f t="shared" si="3"/>
        <v>0</v>
      </c>
      <c r="J66" s="2">
        <v>50775.191559105719</v>
      </c>
      <c r="K66" s="8">
        <f t="shared" si="4"/>
        <v>-1.9694269484782367E-5</v>
      </c>
    </row>
    <row r="67" spans="1:11" x14ac:dyDescent="0.3">
      <c r="A67" s="5">
        <v>45078</v>
      </c>
      <c r="B67" s="2">
        <v>47550.602632499998</v>
      </c>
      <c r="C67" s="8">
        <f t="shared" si="0"/>
        <v>0.16001251564455554</v>
      </c>
      <c r="D67" s="2">
        <v>47025.150000000009</v>
      </c>
      <c r="E67" s="8">
        <f t="shared" si="1"/>
        <v>-8.321427253412117E-3</v>
      </c>
      <c r="F67" s="2">
        <v>47279.81</v>
      </c>
      <c r="G67" s="8">
        <f t="shared" si="2"/>
        <v>0</v>
      </c>
      <c r="H67" s="2">
        <v>54585.128017339499</v>
      </c>
      <c r="I67" s="8">
        <f t="shared" si="3"/>
        <v>0</v>
      </c>
      <c r="J67" s="2">
        <v>50775.191559105719</v>
      </c>
      <c r="K67" s="8">
        <f t="shared" si="4"/>
        <v>0</v>
      </c>
    </row>
    <row r="68" spans="1:11" x14ac:dyDescent="0.3">
      <c r="A68" s="5">
        <v>45108</v>
      </c>
      <c r="B68" s="2">
        <v>47550.602632499998</v>
      </c>
      <c r="C68" s="8">
        <f t="shared" si="0"/>
        <v>0</v>
      </c>
      <c r="D68" s="2">
        <v>47024.22</v>
      </c>
      <c r="E68" s="8">
        <f t="shared" si="1"/>
        <v>-1.9776651430269965E-5</v>
      </c>
      <c r="F68" s="2">
        <v>47279.81</v>
      </c>
      <c r="G68" s="8">
        <f t="shared" si="2"/>
        <v>0</v>
      </c>
      <c r="H68" s="2">
        <v>54585.128017339499</v>
      </c>
      <c r="I68" s="8">
        <f t="shared" si="3"/>
        <v>0</v>
      </c>
      <c r="J68" s="2">
        <v>50775.191559105719</v>
      </c>
      <c r="K68" s="8">
        <f t="shared" si="4"/>
        <v>0</v>
      </c>
    </row>
    <row r="69" spans="1:11" x14ac:dyDescent="0.3">
      <c r="A69" s="5">
        <v>45139</v>
      </c>
      <c r="B69" s="2">
        <v>47550.602632499998</v>
      </c>
      <c r="C69" s="8">
        <f t="shared" ref="C69:C87" si="5">B69/B68-1</f>
        <v>0</v>
      </c>
      <c r="D69" s="2">
        <v>47024.19</v>
      </c>
      <c r="E69" s="8">
        <f t="shared" ref="E69:E87" si="6">D69/D68-1</f>
        <v>-6.3796911464741868E-7</v>
      </c>
      <c r="F69" s="2">
        <v>47279.81</v>
      </c>
      <c r="G69" s="8">
        <f t="shared" ref="G69:G87" si="7">F69/F68-1</f>
        <v>0</v>
      </c>
      <c r="H69" s="2">
        <v>54585.128017339499</v>
      </c>
      <c r="I69" s="8">
        <f t="shared" ref="I69:I87" si="8">H69/H68-1</f>
        <v>0</v>
      </c>
      <c r="J69" s="2">
        <v>50775.191559105719</v>
      </c>
      <c r="K69" s="8">
        <f t="shared" ref="K69:K87" si="9">J69/J68-1</f>
        <v>0</v>
      </c>
    </row>
    <row r="70" spans="1:11" x14ac:dyDescent="0.3">
      <c r="A70" s="5">
        <v>45170</v>
      </c>
      <c r="B70" s="2">
        <v>46970.873647499997</v>
      </c>
      <c r="C70" s="8">
        <f t="shared" si="5"/>
        <v>-1.2191832551114001E-2</v>
      </c>
      <c r="D70" s="2">
        <v>46716.979999999996</v>
      </c>
      <c r="E70" s="8">
        <f t="shared" si="6"/>
        <v>-6.5330205581426437E-3</v>
      </c>
      <c r="F70" s="2">
        <v>46702.99</v>
      </c>
      <c r="G70" s="8">
        <f t="shared" si="7"/>
        <v>-1.2200133629978627E-2</v>
      </c>
      <c r="H70" s="2">
        <v>54585.128017339499</v>
      </c>
      <c r="I70" s="8">
        <f t="shared" si="8"/>
        <v>0</v>
      </c>
      <c r="J70" s="2">
        <v>50155.734222084626</v>
      </c>
      <c r="K70" s="8">
        <f t="shared" si="9"/>
        <v>-1.22000000000001E-2</v>
      </c>
    </row>
    <row r="71" spans="1:11" x14ac:dyDescent="0.3">
      <c r="A71" s="5">
        <v>45200</v>
      </c>
      <c r="B71" s="2">
        <v>46970.873647499997</v>
      </c>
      <c r="C71" s="8">
        <f t="shared" si="5"/>
        <v>0</v>
      </c>
      <c r="D71" s="2">
        <v>46716.979999999996</v>
      </c>
      <c r="E71" s="8">
        <f t="shared" si="6"/>
        <v>0</v>
      </c>
      <c r="F71" s="2">
        <v>46702.99</v>
      </c>
      <c r="G71" s="8">
        <f t="shared" si="7"/>
        <v>0</v>
      </c>
      <c r="H71" s="2">
        <v>54585.128017339499</v>
      </c>
      <c r="I71" s="8">
        <f t="shared" si="8"/>
        <v>0</v>
      </c>
      <c r="J71" s="2">
        <v>50155.734222084626</v>
      </c>
      <c r="K71" s="8">
        <f t="shared" si="9"/>
        <v>0</v>
      </c>
    </row>
    <row r="72" spans="1:11" x14ac:dyDescent="0.3">
      <c r="A72" s="5">
        <v>45231</v>
      </c>
      <c r="B72" s="2">
        <v>46970.873647499997</v>
      </c>
      <c r="C72" s="8">
        <f t="shared" si="5"/>
        <v>0</v>
      </c>
      <c r="D72" s="2">
        <v>46946.43</v>
      </c>
      <c r="E72" s="8">
        <f t="shared" si="6"/>
        <v>4.9114904259650594E-3</v>
      </c>
      <c r="F72" s="2">
        <v>46702.99</v>
      </c>
      <c r="G72" s="8">
        <f t="shared" si="7"/>
        <v>0</v>
      </c>
      <c r="H72" s="2">
        <v>54585.128017339499</v>
      </c>
      <c r="I72" s="8">
        <f t="shared" si="8"/>
        <v>0</v>
      </c>
      <c r="J72" s="2">
        <v>50155.734222084626</v>
      </c>
      <c r="K72" s="8">
        <f t="shared" si="9"/>
        <v>0</v>
      </c>
    </row>
    <row r="73" spans="1:11" x14ac:dyDescent="0.3">
      <c r="A73" s="5">
        <v>45261</v>
      </c>
      <c r="B73" s="2">
        <v>46970.873647499997</v>
      </c>
      <c r="C73" s="8">
        <f t="shared" si="5"/>
        <v>0</v>
      </c>
      <c r="D73" s="2">
        <v>46949.18</v>
      </c>
      <c r="E73" s="8">
        <f t="shared" si="6"/>
        <v>5.8577404075332851E-5</v>
      </c>
      <c r="F73" s="2">
        <v>46702.99</v>
      </c>
      <c r="G73" s="8">
        <f t="shared" si="7"/>
        <v>0</v>
      </c>
      <c r="H73" s="2">
        <v>54585.128017339499</v>
      </c>
      <c r="I73" s="8">
        <f t="shared" si="8"/>
        <v>0</v>
      </c>
      <c r="J73" s="2">
        <v>50155.734222084626</v>
      </c>
      <c r="K73" s="8">
        <f t="shared" si="9"/>
        <v>0</v>
      </c>
    </row>
    <row r="74" spans="1:11" x14ac:dyDescent="0.3">
      <c r="A74" s="5">
        <v>45292</v>
      </c>
      <c r="B74" s="2">
        <v>52639.904872499996</v>
      </c>
      <c r="C74" s="8">
        <f t="shared" si="5"/>
        <v>0.12069247993009657</v>
      </c>
      <c r="D74" s="2">
        <v>51931.25</v>
      </c>
      <c r="E74" s="8">
        <f t="shared" si="6"/>
        <v>0.10611623035801698</v>
      </c>
      <c r="F74" s="2">
        <v>52340.04</v>
      </c>
      <c r="G74" s="8">
        <f t="shared" si="7"/>
        <v>0.12069998087916867</v>
      </c>
      <c r="H74" s="2">
        <v>61173.55</v>
      </c>
      <c r="I74" s="8">
        <f t="shared" si="8"/>
        <v>0.12069994560730213</v>
      </c>
      <c r="J74" s="2">
        <v>56209.531342690243</v>
      </c>
      <c r="K74" s="8">
        <f t="shared" si="9"/>
        <v>0.12070000000000003</v>
      </c>
    </row>
    <row r="75" spans="1:11" x14ac:dyDescent="0.3">
      <c r="A75" s="5">
        <v>45323</v>
      </c>
      <c r="B75" s="2">
        <v>52639.904872499996</v>
      </c>
      <c r="C75" s="8">
        <f t="shared" si="5"/>
        <v>0</v>
      </c>
      <c r="D75" s="2">
        <v>51931.25</v>
      </c>
      <c r="E75" s="8">
        <f t="shared" si="6"/>
        <v>0</v>
      </c>
      <c r="F75" s="2">
        <v>52340.04</v>
      </c>
      <c r="G75" s="8">
        <f t="shared" si="7"/>
        <v>0</v>
      </c>
      <c r="H75" s="2">
        <v>61173.55</v>
      </c>
      <c r="I75" s="8">
        <f t="shared" si="8"/>
        <v>0</v>
      </c>
      <c r="J75" s="2">
        <v>56209.531342690243</v>
      </c>
      <c r="K75" s="8">
        <f t="shared" si="9"/>
        <v>0</v>
      </c>
    </row>
    <row r="76" spans="1:11" x14ac:dyDescent="0.3">
      <c r="A76" s="5">
        <v>45352</v>
      </c>
      <c r="B76" s="2">
        <v>52639.904872499996</v>
      </c>
      <c r="C76" s="8">
        <f t="shared" si="5"/>
        <v>0</v>
      </c>
      <c r="D76" s="2">
        <v>51931.25</v>
      </c>
      <c r="E76" s="8">
        <f t="shared" si="6"/>
        <v>0</v>
      </c>
      <c r="F76" s="2">
        <v>52340.04</v>
      </c>
      <c r="G76" s="8">
        <f t="shared" si="7"/>
        <v>0</v>
      </c>
      <c r="H76" s="2">
        <v>61173.55</v>
      </c>
      <c r="I76" s="8">
        <f t="shared" si="8"/>
        <v>0</v>
      </c>
      <c r="J76" s="2">
        <v>56209.531342690243</v>
      </c>
      <c r="K76" s="8">
        <f t="shared" si="9"/>
        <v>0</v>
      </c>
    </row>
    <row r="77" spans="1:11" x14ac:dyDescent="0.3">
      <c r="A77" s="5">
        <v>45383</v>
      </c>
      <c r="B77" s="2">
        <v>52639.904872499996</v>
      </c>
      <c r="C77" s="8">
        <f t="shared" si="5"/>
        <v>0</v>
      </c>
      <c r="D77" s="2">
        <v>51931.25</v>
      </c>
      <c r="E77" s="8">
        <f t="shared" si="6"/>
        <v>0</v>
      </c>
      <c r="F77" s="2">
        <v>52340.04</v>
      </c>
      <c r="G77" s="8">
        <f t="shared" si="7"/>
        <v>0</v>
      </c>
      <c r="H77" s="2">
        <v>61173.55</v>
      </c>
      <c r="I77" s="8">
        <f t="shared" si="8"/>
        <v>0</v>
      </c>
      <c r="J77" s="2">
        <v>56209.531342690243</v>
      </c>
      <c r="K77" s="8">
        <f t="shared" si="9"/>
        <v>0</v>
      </c>
    </row>
    <row r="78" spans="1:11" x14ac:dyDescent="0.3">
      <c r="A78" s="5">
        <v>45413</v>
      </c>
      <c r="B78" s="2">
        <v>52639.904872499996</v>
      </c>
      <c r="C78" s="8">
        <f t="shared" si="5"/>
        <v>0</v>
      </c>
      <c r="D78" s="2">
        <v>51931.25</v>
      </c>
      <c r="E78" s="8">
        <f t="shared" si="6"/>
        <v>0</v>
      </c>
      <c r="F78" s="2">
        <v>52340.04</v>
      </c>
      <c r="G78" s="8">
        <f t="shared" si="7"/>
        <v>0</v>
      </c>
      <c r="H78" s="2">
        <v>61173.55</v>
      </c>
      <c r="I78" s="8">
        <f t="shared" si="8"/>
        <v>0</v>
      </c>
      <c r="J78" s="2">
        <v>56209.531342690243</v>
      </c>
      <c r="K78" s="8">
        <f t="shared" si="9"/>
        <v>0</v>
      </c>
    </row>
    <row r="79" spans="1:11" x14ac:dyDescent="0.3">
      <c r="A79" s="5">
        <v>45444</v>
      </c>
      <c r="B79" s="2">
        <v>52639.904872499996</v>
      </c>
      <c r="C79" s="8">
        <f t="shared" si="5"/>
        <v>0</v>
      </c>
      <c r="D79" s="2">
        <v>51931.25</v>
      </c>
      <c r="E79" s="8">
        <f t="shared" si="6"/>
        <v>0</v>
      </c>
      <c r="F79" s="2">
        <v>52340.04</v>
      </c>
      <c r="G79" s="8">
        <f t="shared" si="7"/>
        <v>0</v>
      </c>
      <c r="H79" s="2">
        <v>61173.55</v>
      </c>
      <c r="I79" s="8">
        <f t="shared" si="8"/>
        <v>0</v>
      </c>
      <c r="J79" s="2">
        <v>56209.531342690243</v>
      </c>
      <c r="K79" s="8">
        <f t="shared" si="9"/>
        <v>0</v>
      </c>
    </row>
    <row r="80" spans="1:11" x14ac:dyDescent="0.3">
      <c r="A80" s="5">
        <v>45474</v>
      </c>
      <c r="B80" s="2">
        <v>52639.904872499996</v>
      </c>
      <c r="C80" s="8">
        <f t="shared" si="5"/>
        <v>0</v>
      </c>
      <c r="D80" s="2">
        <v>51922.109999999993</v>
      </c>
      <c r="E80" s="8">
        <f t="shared" si="6"/>
        <v>-1.7600192562294836E-4</v>
      </c>
      <c r="F80" s="2">
        <v>52340.04</v>
      </c>
      <c r="G80" s="8">
        <f t="shared" si="7"/>
        <v>0</v>
      </c>
      <c r="H80" s="2">
        <v>61173.552969032397</v>
      </c>
      <c r="I80" s="8">
        <f t="shared" si="8"/>
        <v>4.8534577246073241E-8</v>
      </c>
      <c r="J80" s="2">
        <v>56209.531342690243</v>
      </c>
      <c r="K80" s="8">
        <f t="shared" si="9"/>
        <v>0</v>
      </c>
    </row>
    <row r="81" spans="1:11" x14ac:dyDescent="0.3">
      <c r="A81" s="5">
        <v>45505</v>
      </c>
      <c r="B81" s="2">
        <v>52065.306232499999</v>
      </c>
      <c r="C81" s="8">
        <f t="shared" si="5"/>
        <v>-1.091564738560491E-2</v>
      </c>
      <c r="D81" s="2">
        <v>51323.26</v>
      </c>
      <c r="E81" s="8">
        <f t="shared" si="6"/>
        <v>-1.1533622189082715E-2</v>
      </c>
      <c r="F81" s="2">
        <v>51769.54</v>
      </c>
      <c r="G81" s="8">
        <f t="shared" si="7"/>
        <v>-1.0899877034866612E-2</v>
      </c>
      <c r="H81" s="2">
        <v>61173.552969032397</v>
      </c>
      <c r="I81" s="8">
        <f t="shared" si="8"/>
        <v>0</v>
      </c>
      <c r="J81" s="2">
        <v>55596.84745105492</v>
      </c>
      <c r="K81" s="8">
        <f t="shared" si="9"/>
        <v>-1.0900000000000021E-2</v>
      </c>
    </row>
    <row r="82" spans="1:11" x14ac:dyDescent="0.3">
      <c r="A82" s="5">
        <v>45536</v>
      </c>
      <c r="B82" s="2">
        <v>52065.306232499999</v>
      </c>
      <c r="C82" s="8">
        <f t="shared" si="5"/>
        <v>0</v>
      </c>
      <c r="D82" s="2">
        <v>51323.26</v>
      </c>
      <c r="E82" s="8">
        <f t="shared" si="6"/>
        <v>0</v>
      </c>
      <c r="F82" s="2">
        <v>51769.54</v>
      </c>
      <c r="G82" s="8">
        <f t="shared" si="7"/>
        <v>0</v>
      </c>
      <c r="H82" s="2">
        <v>61173.552969032397</v>
      </c>
      <c r="I82" s="8">
        <f t="shared" si="8"/>
        <v>0</v>
      </c>
      <c r="J82" s="2">
        <v>55596.84745105492</v>
      </c>
      <c r="K82" s="8">
        <f t="shared" si="9"/>
        <v>0</v>
      </c>
    </row>
    <row r="83" spans="1:11" x14ac:dyDescent="0.3">
      <c r="A83" s="5">
        <v>45566</v>
      </c>
      <c r="B83" s="2">
        <v>52065.306232499999</v>
      </c>
      <c r="C83" s="8">
        <f t="shared" si="5"/>
        <v>0</v>
      </c>
      <c r="D83" s="2">
        <v>51323.26</v>
      </c>
      <c r="E83" s="8">
        <f t="shared" si="6"/>
        <v>0</v>
      </c>
      <c r="F83" s="2">
        <v>51769.54</v>
      </c>
      <c r="G83" s="8">
        <f t="shared" si="7"/>
        <v>0</v>
      </c>
      <c r="H83" s="2">
        <v>61173.552969032397</v>
      </c>
      <c r="I83" s="8">
        <f t="shared" si="8"/>
        <v>0</v>
      </c>
      <c r="J83" s="2">
        <v>55596.84745105492</v>
      </c>
      <c r="K83" s="8">
        <f t="shared" si="9"/>
        <v>0</v>
      </c>
    </row>
    <row r="84" spans="1:11" x14ac:dyDescent="0.3">
      <c r="A84" s="5">
        <v>45597</v>
      </c>
      <c r="B84" s="2">
        <v>52065.31</v>
      </c>
      <c r="C84" s="8">
        <f t="shared" si="5"/>
        <v>7.2361045599933504E-8</v>
      </c>
      <c r="D84" s="2">
        <v>51323.26</v>
      </c>
      <c r="E84" s="8">
        <f t="shared" si="6"/>
        <v>0</v>
      </c>
      <c r="F84" s="2">
        <v>51256.08</v>
      </c>
      <c r="G84" s="8">
        <f t="shared" si="7"/>
        <v>-9.9181874129072867E-3</v>
      </c>
      <c r="H84" s="2">
        <v>61173.552969032397</v>
      </c>
      <c r="I84" s="8">
        <f t="shared" si="8"/>
        <v>0</v>
      </c>
      <c r="J84" s="2">
        <v>55596.84745105492</v>
      </c>
      <c r="K84" s="8">
        <f t="shared" si="9"/>
        <v>0</v>
      </c>
    </row>
    <row r="85" spans="1:11" x14ac:dyDescent="0.3">
      <c r="A85" s="5">
        <v>45627</v>
      </c>
      <c r="B85" s="2">
        <v>52065.31</v>
      </c>
      <c r="C85" s="8">
        <f t="shared" si="5"/>
        <v>0</v>
      </c>
      <c r="D85" s="2">
        <v>51323.26</v>
      </c>
      <c r="E85" s="8">
        <f t="shared" si="6"/>
        <v>0</v>
      </c>
      <c r="F85" s="2">
        <v>51256.08</v>
      </c>
      <c r="G85" s="8">
        <f t="shared" si="7"/>
        <v>0</v>
      </c>
      <c r="H85" s="2">
        <v>61173.552969032397</v>
      </c>
      <c r="I85" s="8">
        <f t="shared" si="8"/>
        <v>0</v>
      </c>
      <c r="J85" s="2">
        <v>55596.84745105492</v>
      </c>
      <c r="K85" s="8">
        <f t="shared" si="9"/>
        <v>0</v>
      </c>
    </row>
    <row r="86" spans="1:11" x14ac:dyDescent="0.3">
      <c r="A86" s="5">
        <v>45658</v>
      </c>
      <c r="B86" s="2">
        <v>57010.958812500001</v>
      </c>
      <c r="C86" s="8">
        <f t="shared" si="5"/>
        <v>9.498932806699889E-2</v>
      </c>
      <c r="D86" s="2">
        <v>56206.229999999996</v>
      </c>
      <c r="E86" s="8">
        <f t="shared" si="6"/>
        <v>9.5141462175239777E-2</v>
      </c>
      <c r="F86" s="2">
        <v>56125.41</v>
      </c>
      <c r="G86" s="8">
        <f t="shared" si="7"/>
        <v>9.5000046823713324E-2</v>
      </c>
      <c r="H86" s="2">
        <v>66985.039999999994</v>
      </c>
      <c r="I86" s="8">
        <f t="shared" si="8"/>
        <v>9.4999991808707218E-2</v>
      </c>
      <c r="J86" s="2">
        <v>60878.547958905139</v>
      </c>
      <c r="K86" s="8">
        <f t="shared" si="9"/>
        <v>9.4999999999999973E-2</v>
      </c>
    </row>
    <row r="87" spans="1:11" x14ac:dyDescent="0.3">
      <c r="A87" s="5">
        <v>45689</v>
      </c>
      <c r="B87" s="2">
        <v>57010.960000000006</v>
      </c>
      <c r="C87" s="8">
        <f t="shared" si="5"/>
        <v>2.08293287062844E-8</v>
      </c>
      <c r="D87" s="2">
        <v>56209.710000000006</v>
      </c>
      <c r="E87" s="8">
        <f t="shared" si="6"/>
        <v>6.1914844671218106E-5</v>
      </c>
      <c r="F87" s="2">
        <v>56125.41</v>
      </c>
      <c r="G87" s="8">
        <f t="shared" si="7"/>
        <v>0</v>
      </c>
      <c r="H87" s="2">
        <v>66985.039999999994</v>
      </c>
      <c r="I87" s="8">
        <f t="shared" si="8"/>
        <v>0</v>
      </c>
      <c r="J87" s="2">
        <v>60878.547958905139</v>
      </c>
      <c r="K87" s="8">
        <f t="shared" si="9"/>
        <v>0</v>
      </c>
    </row>
    <row r="88" spans="1:11" x14ac:dyDescent="0.3">
      <c r="A88" s="5"/>
      <c r="B88" s="2"/>
      <c r="C88" s="8"/>
      <c r="D88" s="2"/>
      <c r="E88" s="8"/>
      <c r="F88" s="2"/>
      <c r="G88" s="8"/>
      <c r="H88" s="2"/>
      <c r="I88" s="8"/>
      <c r="J88" s="2"/>
      <c r="K88" s="8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D5D64E-FA2B-4BA1-BA51-976DD5E6FC97}">
  <dimension ref="A2:K88"/>
  <sheetViews>
    <sheetView topLeftCell="A72" workbookViewId="0">
      <selection activeCell="A88" sqref="A88:XFD88"/>
    </sheetView>
  </sheetViews>
  <sheetFormatPr baseColWidth="10" defaultRowHeight="14.4" x14ac:dyDescent="0.3"/>
  <cols>
    <col min="1" max="2" width="11.5546875" style="1"/>
    <col min="3" max="3" width="12.77734375" style="1" customWidth="1"/>
    <col min="4" max="4" width="11.5546875" style="1"/>
    <col min="5" max="5" width="12.77734375" style="1" customWidth="1"/>
    <col min="6" max="6" width="11.5546875" style="1"/>
    <col min="7" max="7" width="12.77734375" style="1" customWidth="1"/>
    <col min="8" max="8" width="11.5546875" style="1"/>
    <col min="9" max="9" width="12.77734375" style="1" customWidth="1"/>
    <col min="10" max="10" width="11.5546875" style="1"/>
    <col min="11" max="11" width="12.77734375" style="1" customWidth="1"/>
    <col min="12" max="16384" width="11.5546875" style="1"/>
  </cols>
  <sheetData>
    <row r="2" spans="1:11" ht="28.8" x14ac:dyDescent="0.3">
      <c r="A2" s="6" t="s">
        <v>0</v>
      </c>
      <c r="B2" s="4" t="s">
        <v>5</v>
      </c>
      <c r="C2" s="9" t="s">
        <v>6</v>
      </c>
      <c r="D2" s="4" t="s">
        <v>4</v>
      </c>
      <c r="E2" s="9" t="s">
        <v>6</v>
      </c>
      <c r="F2" s="4" t="s">
        <v>2</v>
      </c>
      <c r="G2" s="9" t="s">
        <v>6</v>
      </c>
      <c r="H2" s="4" t="s">
        <v>3</v>
      </c>
      <c r="I2" s="9" t="s">
        <v>6</v>
      </c>
      <c r="J2" s="4" t="s">
        <v>1</v>
      </c>
      <c r="K2" s="9" t="s">
        <v>6</v>
      </c>
    </row>
    <row r="3" spans="1:11" x14ac:dyDescent="0.3">
      <c r="A3" s="5">
        <v>43132</v>
      </c>
      <c r="B3" s="2">
        <v>4305.5191193700002</v>
      </c>
      <c r="C3" s="2"/>
      <c r="D3" s="2">
        <v>3255.77</v>
      </c>
      <c r="E3" s="2"/>
      <c r="F3" s="2">
        <v>3255.64</v>
      </c>
      <c r="G3" s="2"/>
      <c r="H3" s="2">
        <v>3741.1654053768498</v>
      </c>
      <c r="I3" s="2"/>
      <c r="J3" s="2">
        <v>5683.5012842418328</v>
      </c>
      <c r="K3" s="2"/>
    </row>
    <row r="4" spans="1:11" x14ac:dyDescent="0.3">
      <c r="A4" s="5">
        <v>43160</v>
      </c>
      <c r="B4" s="2">
        <v>4305.5191193700002</v>
      </c>
      <c r="C4" s="8">
        <f t="shared" ref="C4" si="0">B4/B3-1</f>
        <v>0</v>
      </c>
      <c r="D4" s="2">
        <v>3255.77</v>
      </c>
      <c r="E4" s="8">
        <f t="shared" ref="E4" si="1">D4/D3-1</f>
        <v>0</v>
      </c>
      <c r="F4" s="2">
        <v>3255.64</v>
      </c>
      <c r="G4" s="8">
        <f t="shared" ref="G4" si="2">F4/F3-1</f>
        <v>0</v>
      </c>
      <c r="H4" s="2">
        <v>3741.1654053768498</v>
      </c>
      <c r="I4" s="8">
        <f t="shared" ref="I4" si="3">H4/H3-1</f>
        <v>0</v>
      </c>
      <c r="J4" s="2">
        <v>5683.5</v>
      </c>
      <c r="K4" s="8">
        <f t="shared" ref="K4:K6" si="4">J4/J3-1</f>
        <v>-2.2595962745342035E-7</v>
      </c>
    </row>
    <row r="5" spans="1:11" x14ac:dyDescent="0.3">
      <c r="A5" s="5">
        <v>43191</v>
      </c>
      <c r="B5" s="2">
        <v>4305.5100000000011</v>
      </c>
      <c r="C5" s="8">
        <f t="shared" ref="C5" si="5">B5/B4-1</f>
        <v>-2.1180651499363989E-6</v>
      </c>
      <c r="D5" s="2">
        <v>3255.77</v>
      </c>
      <c r="E5" s="8">
        <f t="shared" ref="E5" si="6">D5/D4-1</f>
        <v>0</v>
      </c>
      <c r="F5" s="2">
        <v>3255.64</v>
      </c>
      <c r="G5" s="8">
        <f t="shared" ref="G5" si="7">F5/F4-1</f>
        <v>0</v>
      </c>
      <c r="H5" s="2">
        <v>3741.1654053768498</v>
      </c>
      <c r="I5" s="8">
        <f t="shared" ref="I5" si="8">H5/H4-1</f>
        <v>0</v>
      </c>
      <c r="J5" s="2">
        <v>6750.24</v>
      </c>
      <c r="K5" s="8">
        <f t="shared" si="4"/>
        <v>0.18769068355766683</v>
      </c>
    </row>
    <row r="6" spans="1:11" x14ac:dyDescent="0.3">
      <c r="A6" s="5">
        <v>43221</v>
      </c>
      <c r="B6" s="2">
        <v>4305.5100000000011</v>
      </c>
      <c r="C6" s="8">
        <f t="shared" ref="C6:E69" si="9">B6/B5-1</f>
        <v>0</v>
      </c>
      <c r="D6" s="2">
        <v>3255.77</v>
      </c>
      <c r="E6" s="8">
        <f t="shared" si="9"/>
        <v>0</v>
      </c>
      <c r="F6" s="2">
        <v>3255.64</v>
      </c>
      <c r="G6" s="8">
        <f t="shared" ref="G6:I6" si="10">F6/F5-1</f>
        <v>0</v>
      </c>
      <c r="H6" s="2">
        <v>3741.1654053768498</v>
      </c>
      <c r="I6" s="8">
        <f t="shared" si="10"/>
        <v>0</v>
      </c>
      <c r="J6" s="2">
        <v>6750.24</v>
      </c>
      <c r="K6" s="8">
        <f t="shared" si="4"/>
        <v>0</v>
      </c>
    </row>
    <row r="7" spans="1:11" x14ac:dyDescent="0.3">
      <c r="A7" s="5">
        <v>43252</v>
      </c>
      <c r="B7" s="2">
        <v>4310.1899999999996</v>
      </c>
      <c r="C7" s="8">
        <f t="shared" si="9"/>
        <v>1.0869792428767067E-3</v>
      </c>
      <c r="D7" s="2">
        <v>3255.77</v>
      </c>
      <c r="E7" s="8">
        <f t="shared" si="9"/>
        <v>0</v>
      </c>
      <c r="F7" s="2">
        <v>3255.64</v>
      </c>
      <c r="G7" s="8">
        <f t="shared" ref="G7:I7" si="11">F7/F6-1</f>
        <v>0</v>
      </c>
      <c r="H7" s="2">
        <v>3741.1654053768498</v>
      </c>
      <c r="I7" s="8">
        <f t="shared" si="11"/>
        <v>0</v>
      </c>
      <c r="J7" s="2">
        <v>6750.24</v>
      </c>
      <c r="K7" s="8">
        <f t="shared" ref="K7" si="12">J7/J6-1</f>
        <v>0</v>
      </c>
    </row>
    <row r="8" spans="1:11" x14ac:dyDescent="0.3">
      <c r="A8" s="5">
        <v>43282</v>
      </c>
      <c r="B8" s="2">
        <v>4201.5999999999995</v>
      </c>
      <c r="C8" s="8">
        <f t="shared" si="9"/>
        <v>-2.5193784960755861E-2</v>
      </c>
      <c r="D8" s="2">
        <v>3394.5999999999995</v>
      </c>
      <c r="E8" s="8">
        <f t="shared" si="9"/>
        <v>4.2641218513592705E-2</v>
      </c>
      <c r="F8" s="2">
        <v>3394.61</v>
      </c>
      <c r="G8" s="8">
        <f t="shared" ref="G8:I8" si="13">F8/F7-1</f>
        <v>4.2685923505055845E-2</v>
      </c>
      <c r="H8" s="2">
        <v>3716.1165725084702</v>
      </c>
      <c r="I8" s="8">
        <f t="shared" si="13"/>
        <v>-6.6954625508882648E-3</v>
      </c>
      <c r="J8" s="2">
        <v>6127.76</v>
      </c>
      <c r="K8" s="8">
        <f t="shared" ref="K8" si="14">J8/J7-1</f>
        <v>-9.2215980468842496E-2</v>
      </c>
    </row>
    <row r="9" spans="1:11" x14ac:dyDescent="0.3">
      <c r="A9" s="5">
        <v>43313</v>
      </c>
      <c r="B9" s="2">
        <v>3394.8800000000006</v>
      </c>
      <c r="C9" s="8">
        <f t="shared" si="9"/>
        <v>-0.19200304645849176</v>
      </c>
      <c r="D9" s="2">
        <v>3394.5999999999995</v>
      </c>
      <c r="E9" s="8">
        <f t="shared" si="9"/>
        <v>0</v>
      </c>
      <c r="F9" s="2">
        <v>3394.61</v>
      </c>
      <c r="G9" s="8">
        <f t="shared" ref="G9:I9" si="15">F9/F8-1</f>
        <v>0</v>
      </c>
      <c r="H9" s="2">
        <v>3716.1165725084702</v>
      </c>
      <c r="I9" s="8">
        <f t="shared" si="15"/>
        <v>0</v>
      </c>
      <c r="J9" s="2">
        <v>6127.76</v>
      </c>
      <c r="K9" s="8">
        <f t="shared" ref="K9" si="16">J9/J8-1</f>
        <v>0</v>
      </c>
    </row>
    <row r="10" spans="1:11" x14ac:dyDescent="0.3">
      <c r="A10" s="5">
        <v>43344</v>
      </c>
      <c r="B10" s="2">
        <v>3394.8800000000006</v>
      </c>
      <c r="C10" s="8">
        <f t="shared" si="9"/>
        <v>0</v>
      </c>
      <c r="D10" s="2">
        <v>3394.5999999999995</v>
      </c>
      <c r="E10" s="8">
        <f t="shared" si="9"/>
        <v>0</v>
      </c>
      <c r="F10" s="2">
        <v>3394.88</v>
      </c>
      <c r="G10" s="8">
        <f t="shared" ref="G10:I10" si="17">F10/F9-1</f>
        <v>7.9537855600442242E-5</v>
      </c>
      <c r="H10" s="2">
        <v>3716.1165725084702</v>
      </c>
      <c r="I10" s="8">
        <f t="shared" si="17"/>
        <v>0</v>
      </c>
      <c r="J10" s="2">
        <v>6127.76</v>
      </c>
      <c r="K10" s="8">
        <f t="shared" ref="K10" si="18">J10/J9-1</f>
        <v>0</v>
      </c>
    </row>
    <row r="11" spans="1:11" x14ac:dyDescent="0.3">
      <c r="A11" s="5">
        <v>43374</v>
      </c>
      <c r="B11" s="2">
        <v>3394.8800000000006</v>
      </c>
      <c r="C11" s="8">
        <f t="shared" si="9"/>
        <v>0</v>
      </c>
      <c r="D11" s="2">
        <v>3394.5999999999995</v>
      </c>
      <c r="E11" s="8">
        <f t="shared" si="9"/>
        <v>0</v>
      </c>
      <c r="F11" s="2">
        <v>3394.88</v>
      </c>
      <c r="G11" s="8">
        <f t="shared" ref="G11:I11" si="19">F11/F10-1</f>
        <v>0</v>
      </c>
      <c r="H11" s="2">
        <v>3716.1165725084702</v>
      </c>
      <c r="I11" s="8">
        <f t="shared" si="19"/>
        <v>0</v>
      </c>
      <c r="J11" s="2">
        <v>6127.76</v>
      </c>
      <c r="K11" s="8">
        <f t="shared" ref="K11" si="20">J11/J10-1</f>
        <v>0</v>
      </c>
    </row>
    <row r="12" spans="1:11" x14ac:dyDescent="0.3">
      <c r="A12" s="5">
        <v>43405</v>
      </c>
      <c r="B12" s="2">
        <v>3394.8800000000006</v>
      </c>
      <c r="C12" s="8">
        <f t="shared" si="9"/>
        <v>0</v>
      </c>
      <c r="D12" s="2">
        <v>3394.5999999999995</v>
      </c>
      <c r="E12" s="8">
        <f t="shared" si="9"/>
        <v>0</v>
      </c>
      <c r="F12" s="2">
        <v>3394.88</v>
      </c>
      <c r="G12" s="8">
        <f t="shared" ref="G12:I12" si="21">F12/F11-1</f>
        <v>0</v>
      </c>
      <c r="H12" s="2">
        <v>3716.1165725084702</v>
      </c>
      <c r="I12" s="8">
        <f t="shared" si="21"/>
        <v>0</v>
      </c>
      <c r="J12" s="2">
        <v>6127.76</v>
      </c>
      <c r="K12" s="8">
        <f t="shared" ref="K12" si="22">J12/J11-1</f>
        <v>0</v>
      </c>
    </row>
    <row r="13" spans="1:11" x14ac:dyDescent="0.3">
      <c r="A13" s="5">
        <v>43435</v>
      </c>
      <c r="B13" s="2">
        <v>3394.8800000000006</v>
      </c>
      <c r="C13" s="8">
        <f t="shared" si="9"/>
        <v>0</v>
      </c>
      <c r="D13" s="2">
        <v>3394.5999999999995</v>
      </c>
      <c r="E13" s="8">
        <f t="shared" si="9"/>
        <v>0</v>
      </c>
      <c r="F13" s="2">
        <v>3394.88</v>
      </c>
      <c r="G13" s="8">
        <f t="shared" ref="G13:I13" si="23">F13/F12-1</f>
        <v>0</v>
      </c>
      <c r="H13" s="2">
        <v>3716.1165725084702</v>
      </c>
      <c r="I13" s="8">
        <f t="shared" si="23"/>
        <v>0</v>
      </c>
      <c r="J13" s="2">
        <v>6127.76</v>
      </c>
      <c r="K13" s="8">
        <f t="shared" ref="K13" si="24">J13/J12-1</f>
        <v>0</v>
      </c>
    </row>
    <row r="14" spans="1:11" x14ac:dyDescent="0.3">
      <c r="A14" s="5">
        <v>43466</v>
      </c>
      <c r="B14" s="2">
        <v>4545.84</v>
      </c>
      <c r="C14" s="8">
        <f t="shared" si="9"/>
        <v>0.33902818361768294</v>
      </c>
      <c r="D14" s="2">
        <v>4545.8499999999995</v>
      </c>
      <c r="E14" s="8">
        <f t="shared" si="9"/>
        <v>0.33914157780003551</v>
      </c>
      <c r="F14" s="2">
        <v>4545.84</v>
      </c>
      <c r="G14" s="8">
        <f t="shared" ref="G14:I14" si="25">F14/F13-1</f>
        <v>0.33902818361768317</v>
      </c>
      <c r="H14" s="2">
        <v>4930.6898597722002</v>
      </c>
      <c r="I14" s="8">
        <f t="shared" si="25"/>
        <v>0.32683939364255821</v>
      </c>
      <c r="J14" s="2">
        <v>7329.32</v>
      </c>
      <c r="K14" s="8">
        <f t="shared" ref="K14" si="26">J14/J13-1</f>
        <v>0.19608470305625536</v>
      </c>
    </row>
    <row r="15" spans="1:11" x14ac:dyDescent="0.3">
      <c r="A15" s="5">
        <v>43497</v>
      </c>
      <c r="B15" s="2">
        <v>4545.84</v>
      </c>
      <c r="C15" s="8">
        <f t="shared" si="9"/>
        <v>0</v>
      </c>
      <c r="D15" s="2">
        <v>4545.8499999999995</v>
      </c>
      <c r="E15" s="8">
        <f t="shared" si="9"/>
        <v>0</v>
      </c>
      <c r="F15" s="2">
        <v>4545.84</v>
      </c>
      <c r="G15" s="8">
        <f t="shared" ref="G15:I15" si="27">F15/F14-1</f>
        <v>0</v>
      </c>
      <c r="H15" s="2">
        <v>4960.9314653209904</v>
      </c>
      <c r="I15" s="8">
        <f t="shared" si="27"/>
        <v>6.1333416639162142E-3</v>
      </c>
      <c r="J15" s="2">
        <v>7329.32</v>
      </c>
      <c r="K15" s="8">
        <f t="shared" ref="K15" si="28">J15/J14-1</f>
        <v>0</v>
      </c>
    </row>
    <row r="16" spans="1:11" x14ac:dyDescent="0.3">
      <c r="A16" s="5">
        <v>43525</v>
      </c>
      <c r="B16" s="2">
        <v>4545.84</v>
      </c>
      <c r="C16" s="8">
        <f t="shared" si="9"/>
        <v>0</v>
      </c>
      <c r="D16" s="2">
        <v>4545.8499999999995</v>
      </c>
      <c r="E16" s="8">
        <f t="shared" si="9"/>
        <v>0</v>
      </c>
      <c r="F16" s="2">
        <v>4545.84</v>
      </c>
      <c r="G16" s="8">
        <f t="shared" ref="G16:I16" si="29">F16/F15-1</f>
        <v>0</v>
      </c>
      <c r="H16" s="2">
        <v>4960.9314653209904</v>
      </c>
      <c r="I16" s="8">
        <f t="shared" si="29"/>
        <v>0</v>
      </c>
      <c r="J16" s="2">
        <v>7329.32</v>
      </c>
      <c r="K16" s="8">
        <f t="shared" ref="K16" si="30">J16/J15-1</f>
        <v>0</v>
      </c>
    </row>
    <row r="17" spans="1:11" x14ac:dyDescent="0.3">
      <c r="A17" s="5">
        <v>43556</v>
      </c>
      <c r="B17" s="2">
        <v>4545.84</v>
      </c>
      <c r="C17" s="8">
        <f t="shared" si="9"/>
        <v>0</v>
      </c>
      <c r="D17" s="2">
        <v>6119.03</v>
      </c>
      <c r="E17" s="8">
        <f t="shared" si="9"/>
        <v>0.3460694919542</v>
      </c>
      <c r="F17" s="2">
        <v>4545.84</v>
      </c>
      <c r="G17" s="8">
        <f t="shared" ref="G17:I17" si="31">F17/F16-1</f>
        <v>0</v>
      </c>
      <c r="H17" s="2">
        <v>4960.9314653209904</v>
      </c>
      <c r="I17" s="8">
        <f t="shared" si="31"/>
        <v>0</v>
      </c>
      <c r="J17" s="2">
        <v>7329.32</v>
      </c>
      <c r="K17" s="8">
        <f t="shared" ref="K17" si="32">J17/J16-1</f>
        <v>0</v>
      </c>
    </row>
    <row r="18" spans="1:11" x14ac:dyDescent="0.3">
      <c r="A18" s="5">
        <v>43586</v>
      </c>
      <c r="B18" s="2">
        <v>4545.84</v>
      </c>
      <c r="C18" s="8">
        <f t="shared" si="9"/>
        <v>0</v>
      </c>
      <c r="D18" s="2">
        <v>6095.32</v>
      </c>
      <c r="E18" s="8">
        <f t="shared" si="9"/>
        <v>-3.8747971492213429E-3</v>
      </c>
      <c r="F18" s="2">
        <v>4545.84</v>
      </c>
      <c r="G18" s="8">
        <f t="shared" ref="G18:I18" si="33">F18/F17-1</f>
        <v>0</v>
      </c>
      <c r="H18" s="2">
        <v>4960.9314653209904</v>
      </c>
      <c r="I18" s="8">
        <f t="shared" si="33"/>
        <v>0</v>
      </c>
      <c r="J18" s="2">
        <v>7329.32</v>
      </c>
      <c r="K18" s="8">
        <f t="shared" ref="K18" si="34">J18/J17-1</f>
        <v>0</v>
      </c>
    </row>
    <row r="19" spans="1:11" x14ac:dyDescent="0.3">
      <c r="A19" s="5">
        <v>43617</v>
      </c>
      <c r="B19" s="2">
        <v>4545.84</v>
      </c>
      <c r="C19" s="8">
        <f t="shared" si="9"/>
        <v>0</v>
      </c>
      <c r="D19" s="2">
        <v>6242.14</v>
      </c>
      <c r="E19" s="8">
        <f t="shared" si="9"/>
        <v>2.4087332576468556E-2</v>
      </c>
      <c r="F19" s="2">
        <v>4545.84</v>
      </c>
      <c r="G19" s="8">
        <f t="shared" ref="G19:I19" si="35">F19/F18-1</f>
        <v>0</v>
      </c>
      <c r="H19" s="2">
        <v>4960.9314653209904</v>
      </c>
      <c r="I19" s="8">
        <f t="shared" si="35"/>
        <v>0</v>
      </c>
      <c r="J19" s="2">
        <v>7329.32</v>
      </c>
      <c r="K19" s="8">
        <f t="shared" ref="K19" si="36">J19/J18-1</f>
        <v>0</v>
      </c>
    </row>
    <row r="20" spans="1:11" x14ac:dyDescent="0.3">
      <c r="A20" s="5">
        <v>43647</v>
      </c>
      <c r="B20" s="2">
        <v>5514.5599999999995</v>
      </c>
      <c r="C20" s="8">
        <f t="shared" si="9"/>
        <v>0.21310032909209276</v>
      </c>
      <c r="D20" s="2">
        <v>5514.5599999999995</v>
      </c>
      <c r="E20" s="8">
        <f t="shared" si="9"/>
        <v>-0.11655938508268016</v>
      </c>
      <c r="F20" s="2">
        <v>5514.56</v>
      </c>
      <c r="G20" s="8">
        <f t="shared" ref="G20:I20" si="37">F20/F19-1</f>
        <v>0.21310032909209298</v>
      </c>
      <c r="H20" s="2">
        <v>6038.4287438668598</v>
      </c>
      <c r="I20" s="8">
        <f t="shared" si="37"/>
        <v>0.21719656602354442</v>
      </c>
      <c r="J20" s="2">
        <v>6867.41</v>
      </c>
      <c r="K20" s="8">
        <f t="shared" ref="K20" si="38">J20/J19-1</f>
        <v>-6.3022217613639464E-2</v>
      </c>
    </row>
    <row r="21" spans="1:11" x14ac:dyDescent="0.3">
      <c r="A21" s="5">
        <v>43678</v>
      </c>
      <c r="B21" s="2">
        <v>5514.5599999999995</v>
      </c>
      <c r="C21" s="8">
        <f t="shared" si="9"/>
        <v>0</v>
      </c>
      <c r="D21" s="2">
        <v>5514.5599999999995</v>
      </c>
      <c r="E21" s="8">
        <f t="shared" si="9"/>
        <v>0</v>
      </c>
      <c r="F21" s="2">
        <v>5514.56</v>
      </c>
      <c r="G21" s="8">
        <f t="shared" ref="G21:I21" si="39">F21/F20-1</f>
        <v>0</v>
      </c>
      <c r="H21" s="2">
        <v>6038.4287438668598</v>
      </c>
      <c r="I21" s="8">
        <f t="shared" si="39"/>
        <v>0</v>
      </c>
      <c r="J21" s="2">
        <v>6867.41</v>
      </c>
      <c r="K21" s="8">
        <f t="shared" ref="K21" si="40">J21/J20-1</f>
        <v>0</v>
      </c>
    </row>
    <row r="22" spans="1:11" x14ac:dyDescent="0.3">
      <c r="A22" s="5">
        <v>43709</v>
      </c>
      <c r="B22" s="2">
        <v>5512.1699999999992</v>
      </c>
      <c r="C22" s="8">
        <f t="shared" si="9"/>
        <v>-4.3339813149201323E-4</v>
      </c>
      <c r="D22" s="2">
        <v>5511.61</v>
      </c>
      <c r="E22" s="8">
        <f t="shared" si="9"/>
        <v>-5.3494748447746598E-4</v>
      </c>
      <c r="F22" s="2">
        <v>5510.59</v>
      </c>
      <c r="G22" s="8">
        <f t="shared" ref="G22:I22" si="41">F22/F21-1</f>
        <v>-7.1991237741542147E-4</v>
      </c>
      <c r="H22" s="2">
        <v>6034.0810751712797</v>
      </c>
      <c r="I22" s="8">
        <f t="shared" si="41"/>
        <v>-7.1999999999927677E-4</v>
      </c>
      <c r="J22" s="2">
        <v>6862.47</v>
      </c>
      <c r="K22" s="8">
        <f t="shared" ref="K22" si="42">J22/J21-1</f>
        <v>-7.1933960546988196E-4</v>
      </c>
    </row>
    <row r="23" spans="1:11" x14ac:dyDescent="0.3">
      <c r="A23" s="5">
        <v>43739</v>
      </c>
      <c r="B23" s="2">
        <v>5512.1699999999992</v>
      </c>
      <c r="C23" s="8">
        <f t="shared" si="9"/>
        <v>0</v>
      </c>
      <c r="D23" s="2">
        <v>5511.61</v>
      </c>
      <c r="E23" s="8">
        <f t="shared" si="9"/>
        <v>0</v>
      </c>
      <c r="F23" s="2">
        <v>5510.59</v>
      </c>
      <c r="G23" s="8">
        <f t="shared" ref="G23:I23" si="43">F23/F22-1</f>
        <v>0</v>
      </c>
      <c r="H23" s="2">
        <v>6034.0810751712797</v>
      </c>
      <c r="I23" s="8">
        <f t="shared" si="43"/>
        <v>0</v>
      </c>
      <c r="J23" s="2">
        <v>6862.47</v>
      </c>
      <c r="K23" s="8">
        <f t="shared" ref="K23" si="44">J23/J22-1</f>
        <v>0</v>
      </c>
    </row>
    <row r="24" spans="1:11" x14ac:dyDescent="0.3">
      <c r="A24" s="5">
        <v>43770</v>
      </c>
      <c r="B24" s="2">
        <v>5512.1699999999992</v>
      </c>
      <c r="C24" s="8">
        <f t="shared" si="9"/>
        <v>0</v>
      </c>
      <c r="D24" s="2">
        <v>5511.61</v>
      </c>
      <c r="E24" s="8">
        <f t="shared" si="9"/>
        <v>0</v>
      </c>
      <c r="F24" s="2">
        <v>5510.59</v>
      </c>
      <c r="G24" s="8">
        <f t="shared" ref="G24:I24" si="45">F24/F23-1</f>
        <v>0</v>
      </c>
      <c r="H24" s="2">
        <v>6034.0810751712797</v>
      </c>
      <c r="I24" s="8">
        <f t="shared" si="45"/>
        <v>0</v>
      </c>
      <c r="J24" s="2">
        <v>6862.47</v>
      </c>
      <c r="K24" s="8">
        <f t="shared" ref="K24" si="46">J24/J23-1</f>
        <v>0</v>
      </c>
    </row>
    <row r="25" spans="1:11" x14ac:dyDescent="0.3">
      <c r="A25" s="5">
        <v>43800</v>
      </c>
      <c r="B25" s="2">
        <v>5512.1699999999992</v>
      </c>
      <c r="C25" s="8">
        <f t="shared" si="9"/>
        <v>0</v>
      </c>
      <c r="D25" s="2">
        <v>5511.61</v>
      </c>
      <c r="E25" s="8">
        <f t="shared" si="9"/>
        <v>0</v>
      </c>
      <c r="F25" s="2">
        <v>5510.59</v>
      </c>
      <c r="G25" s="8">
        <f t="shared" ref="G25:I25" si="47">F25/F24-1</f>
        <v>0</v>
      </c>
      <c r="H25" s="2">
        <v>6034.0810751712797</v>
      </c>
      <c r="I25" s="8">
        <f t="shared" si="47"/>
        <v>0</v>
      </c>
      <c r="J25" s="2">
        <v>6862.47</v>
      </c>
      <c r="K25" s="8">
        <f t="shared" ref="K25" si="48">J25/J24-1</f>
        <v>0</v>
      </c>
    </row>
    <row r="26" spans="1:11" x14ac:dyDescent="0.3">
      <c r="A26" s="5">
        <v>43831</v>
      </c>
      <c r="B26" s="13">
        <v>7772.6900000000005</v>
      </c>
      <c r="C26" s="8">
        <f t="shared" si="9"/>
        <v>0.41009620530571467</v>
      </c>
      <c r="D26" s="2">
        <v>6506.6699999999992</v>
      </c>
      <c r="E26" s="8">
        <f t="shared" si="9"/>
        <v>0.18053889879726603</v>
      </c>
      <c r="F26" s="2">
        <v>6505.27</v>
      </c>
      <c r="G26" s="8">
        <f t="shared" ref="G26:I26" si="49">F26/F25-1</f>
        <v>0.18050335807962492</v>
      </c>
      <c r="H26" s="2">
        <v>7131.2564986635998</v>
      </c>
      <c r="I26" s="8">
        <f t="shared" si="49"/>
        <v>0.18182974504716554</v>
      </c>
      <c r="J26" s="2">
        <v>7079.38</v>
      </c>
      <c r="K26" s="8">
        <f t="shared" ref="K26" si="50">J26/J25-1</f>
        <v>3.1608152749665885E-2</v>
      </c>
    </row>
    <row r="27" spans="1:11" x14ac:dyDescent="0.3">
      <c r="A27" s="5">
        <v>43862</v>
      </c>
      <c r="B27" s="2">
        <v>7772.6900000000005</v>
      </c>
      <c r="C27" s="8">
        <f t="shared" si="9"/>
        <v>0</v>
      </c>
      <c r="D27" s="2">
        <v>6506.6699999999992</v>
      </c>
      <c r="E27" s="8">
        <f t="shared" si="9"/>
        <v>0</v>
      </c>
      <c r="F27" s="2">
        <v>6505.27</v>
      </c>
      <c r="G27" s="8">
        <f t="shared" ref="G27:I27" si="51">F27/F26-1</f>
        <v>0</v>
      </c>
      <c r="H27" s="2">
        <v>7131.2564986635998</v>
      </c>
      <c r="I27" s="8">
        <f t="shared" si="51"/>
        <v>0</v>
      </c>
      <c r="J27" s="2">
        <v>7079.38</v>
      </c>
      <c r="K27" s="8">
        <f t="shared" ref="K27" si="52">J27/J26-1</f>
        <v>0</v>
      </c>
    </row>
    <row r="28" spans="1:11" x14ac:dyDescent="0.3">
      <c r="A28" s="5">
        <v>43891</v>
      </c>
      <c r="B28" s="2">
        <v>7772.6900000000005</v>
      </c>
      <c r="C28" s="8">
        <f t="shared" si="9"/>
        <v>0</v>
      </c>
      <c r="D28" s="2">
        <v>6506.6699999999992</v>
      </c>
      <c r="E28" s="8">
        <f t="shared" si="9"/>
        <v>0</v>
      </c>
      <c r="F28" s="2">
        <v>6505.27</v>
      </c>
      <c r="G28" s="8">
        <f t="shared" ref="G28:I28" si="53">F28/F27-1</f>
        <v>0</v>
      </c>
      <c r="H28" s="2">
        <v>7131.2564986635998</v>
      </c>
      <c r="I28" s="8">
        <f t="shared" si="53"/>
        <v>0</v>
      </c>
      <c r="J28" s="2">
        <v>7079.38</v>
      </c>
      <c r="K28" s="8">
        <f t="shared" ref="K28" si="54">J28/J27-1</f>
        <v>0</v>
      </c>
    </row>
    <row r="29" spans="1:11" x14ac:dyDescent="0.3">
      <c r="A29" s="5">
        <v>43922</v>
      </c>
      <c r="B29" s="2">
        <v>7772.6900000000005</v>
      </c>
      <c r="C29" s="8">
        <f t="shared" si="9"/>
        <v>0</v>
      </c>
      <c r="D29" s="2">
        <v>6506.6699999999992</v>
      </c>
      <c r="E29" s="8">
        <f t="shared" si="9"/>
        <v>0</v>
      </c>
      <c r="F29" s="2">
        <v>6505.39</v>
      </c>
      <c r="G29" s="8">
        <f t="shared" ref="G29:I29" si="55">F29/F28-1</f>
        <v>1.8446582539910494E-5</v>
      </c>
      <c r="H29" s="2">
        <v>7131.2564986635998</v>
      </c>
      <c r="I29" s="8">
        <f t="shared" si="55"/>
        <v>0</v>
      </c>
      <c r="J29" s="2">
        <v>7079.38</v>
      </c>
      <c r="K29" s="8">
        <f t="shared" ref="K29" si="56">J29/J28-1</f>
        <v>0</v>
      </c>
    </row>
    <row r="30" spans="1:11" x14ac:dyDescent="0.3">
      <c r="A30" s="5">
        <v>43952</v>
      </c>
      <c r="B30" s="2">
        <v>7772.6900000000005</v>
      </c>
      <c r="C30" s="8">
        <f t="shared" si="9"/>
        <v>0</v>
      </c>
      <c r="D30" s="2">
        <v>6506.6699999999992</v>
      </c>
      <c r="E30" s="8">
        <f t="shared" si="9"/>
        <v>0</v>
      </c>
      <c r="F30" s="2">
        <v>6505.27</v>
      </c>
      <c r="G30" s="8">
        <f t="shared" ref="G30:I30" si="57">F30/F29-1</f>
        <v>-1.8446242269876123E-5</v>
      </c>
      <c r="H30" s="2">
        <v>7131.2564986635998</v>
      </c>
      <c r="I30" s="8">
        <f t="shared" si="57"/>
        <v>0</v>
      </c>
      <c r="J30" s="2">
        <v>7079.38</v>
      </c>
      <c r="K30" s="8">
        <f t="shared" ref="K30" si="58">J30/J29-1</f>
        <v>0</v>
      </c>
    </row>
    <row r="31" spans="1:11" x14ac:dyDescent="0.3">
      <c r="A31" s="5">
        <v>43983</v>
      </c>
      <c r="B31" s="2">
        <v>7772.5</v>
      </c>
      <c r="C31" s="8">
        <f t="shared" si="9"/>
        <v>-2.4444561664060949E-5</v>
      </c>
      <c r="D31" s="2">
        <v>6506.6699999999992</v>
      </c>
      <c r="E31" s="8">
        <f t="shared" si="9"/>
        <v>0</v>
      </c>
      <c r="F31" s="2">
        <v>6505.39</v>
      </c>
      <c r="G31" s="8">
        <f t="shared" ref="G31:I31" si="59">F31/F30-1</f>
        <v>1.8446582539910494E-5</v>
      </c>
      <c r="H31" s="2">
        <v>7131.2564986635998</v>
      </c>
      <c r="I31" s="8">
        <f t="shared" si="59"/>
        <v>0</v>
      </c>
      <c r="J31" s="2">
        <v>7079.38</v>
      </c>
      <c r="K31" s="8">
        <f t="shared" ref="K31" si="60">J31/J30-1</f>
        <v>0</v>
      </c>
    </row>
    <row r="32" spans="1:11" x14ac:dyDescent="0.3">
      <c r="A32" s="5">
        <v>44013</v>
      </c>
      <c r="B32" s="2">
        <v>7669.2700000000023</v>
      </c>
      <c r="C32" s="8">
        <f t="shared" si="9"/>
        <v>-1.3281440977806036E-2</v>
      </c>
      <c r="D32" s="2">
        <v>6350.91</v>
      </c>
      <c r="E32" s="8">
        <f t="shared" si="9"/>
        <v>-2.3938512326581729E-2</v>
      </c>
      <c r="F32" s="2">
        <v>6338.28</v>
      </c>
      <c r="G32" s="8">
        <f t="shared" ref="G32:I32" si="61">F32/F31-1</f>
        <v>-2.5687929547652089E-2</v>
      </c>
      <c r="H32" s="2">
        <v>7069.6246711693402</v>
      </c>
      <c r="I32" s="8">
        <f t="shared" si="61"/>
        <v>-8.6424920357035528E-3</v>
      </c>
      <c r="J32" s="2">
        <v>7011.67</v>
      </c>
      <c r="K32" s="8">
        <f t="shared" ref="K32" si="62">J32/J31-1</f>
        <v>-9.5643968822128889E-3</v>
      </c>
    </row>
    <row r="33" spans="1:11" x14ac:dyDescent="0.3">
      <c r="A33" s="5">
        <v>44044</v>
      </c>
      <c r="B33" s="2">
        <v>7669.2700000000023</v>
      </c>
      <c r="C33" s="8">
        <f t="shared" si="9"/>
        <v>0</v>
      </c>
      <c r="D33" s="2">
        <v>6350.91</v>
      </c>
      <c r="E33" s="8">
        <f t="shared" si="9"/>
        <v>0</v>
      </c>
      <c r="F33" s="2">
        <v>6338.28</v>
      </c>
      <c r="G33" s="8">
        <f t="shared" ref="G33:I33" si="63">F33/F32-1</f>
        <v>0</v>
      </c>
      <c r="H33" s="2">
        <v>7069.6246711693402</v>
      </c>
      <c r="I33" s="8">
        <f t="shared" si="63"/>
        <v>0</v>
      </c>
      <c r="J33" s="2">
        <v>7011.67</v>
      </c>
      <c r="K33" s="8">
        <f t="shared" ref="K33" si="64">J33/J32-1</f>
        <v>0</v>
      </c>
    </row>
    <row r="34" spans="1:11" x14ac:dyDescent="0.3">
      <c r="A34" s="5">
        <v>44075</v>
      </c>
      <c r="B34" s="2">
        <v>7669.2700000000023</v>
      </c>
      <c r="C34" s="8">
        <f t="shared" si="9"/>
        <v>0</v>
      </c>
      <c r="D34" s="2">
        <v>6350.91</v>
      </c>
      <c r="E34" s="8">
        <f t="shared" si="9"/>
        <v>0</v>
      </c>
      <c r="F34" s="2">
        <v>6338.05</v>
      </c>
      <c r="G34" s="8">
        <f t="shared" ref="G34:I34" si="65">F34/F33-1</f>
        <v>-3.6287447067628875E-5</v>
      </c>
      <c r="H34" s="2">
        <v>7069.6246711693402</v>
      </c>
      <c r="I34" s="8">
        <f t="shared" si="65"/>
        <v>0</v>
      </c>
      <c r="J34" s="2">
        <v>7011.67</v>
      </c>
      <c r="K34" s="8">
        <f t="shared" ref="K34" si="66">J34/J33-1</f>
        <v>0</v>
      </c>
    </row>
    <row r="35" spans="1:11" x14ac:dyDescent="0.3">
      <c r="A35" s="5">
        <v>44105</v>
      </c>
      <c r="B35" s="2">
        <v>7669.2700000000023</v>
      </c>
      <c r="C35" s="8">
        <f t="shared" si="9"/>
        <v>0</v>
      </c>
      <c r="D35" s="2">
        <v>6350.91</v>
      </c>
      <c r="E35" s="8">
        <f t="shared" si="9"/>
        <v>0</v>
      </c>
      <c r="F35" s="2">
        <v>6338.05</v>
      </c>
      <c r="G35" s="8">
        <f t="shared" ref="G35:I35" si="67">F35/F34-1</f>
        <v>0</v>
      </c>
      <c r="H35" s="2">
        <v>7069.6246711693402</v>
      </c>
      <c r="I35" s="8">
        <f t="shared" si="67"/>
        <v>0</v>
      </c>
      <c r="J35" s="2">
        <v>7011.67</v>
      </c>
      <c r="K35" s="8">
        <f t="shared" ref="K35" si="68">J35/J34-1</f>
        <v>0</v>
      </c>
    </row>
    <row r="36" spans="1:11" x14ac:dyDescent="0.3">
      <c r="A36" s="5">
        <v>44136</v>
      </c>
      <c r="B36" s="2">
        <v>7669.2700000000023</v>
      </c>
      <c r="C36" s="8">
        <f t="shared" si="9"/>
        <v>0</v>
      </c>
      <c r="D36" s="2">
        <v>6350.91</v>
      </c>
      <c r="E36" s="8">
        <f t="shared" si="9"/>
        <v>0</v>
      </c>
      <c r="F36" s="2">
        <v>6338.05</v>
      </c>
      <c r="G36" s="8">
        <f t="shared" ref="G36:I36" si="69">F36/F35-1</f>
        <v>0</v>
      </c>
      <c r="H36" s="2">
        <v>7069.6246711693402</v>
      </c>
      <c r="I36" s="8">
        <f t="shared" si="69"/>
        <v>0</v>
      </c>
      <c r="J36" s="2">
        <v>7011.67</v>
      </c>
      <c r="K36" s="8">
        <f t="shared" ref="K36" si="70">J36/J35-1</f>
        <v>0</v>
      </c>
    </row>
    <row r="37" spans="1:11" x14ac:dyDescent="0.3">
      <c r="A37" s="5">
        <v>44166</v>
      </c>
      <c r="B37" s="2">
        <v>7669.2700000000023</v>
      </c>
      <c r="C37" s="8">
        <f t="shared" si="9"/>
        <v>0</v>
      </c>
      <c r="D37" s="2">
        <v>6350.91</v>
      </c>
      <c r="E37" s="8">
        <f t="shared" si="9"/>
        <v>0</v>
      </c>
      <c r="F37" s="2">
        <v>6338.05</v>
      </c>
      <c r="G37" s="8">
        <f t="shared" ref="G37:I37" si="71">F37/F36-1</f>
        <v>0</v>
      </c>
      <c r="H37" s="2">
        <v>7069.6246711693402</v>
      </c>
      <c r="I37" s="8">
        <f t="shared" si="71"/>
        <v>0</v>
      </c>
      <c r="J37" s="2">
        <v>7011.67</v>
      </c>
      <c r="K37" s="8">
        <f t="shared" ref="K37" si="72">J37/J36-1</f>
        <v>0</v>
      </c>
    </row>
    <row r="38" spans="1:11" x14ac:dyDescent="0.3">
      <c r="A38" s="5">
        <v>44197</v>
      </c>
      <c r="B38" s="3">
        <v>8030.71</v>
      </c>
      <c r="C38" s="8">
        <f t="shared" si="9"/>
        <v>4.712834467948035E-2</v>
      </c>
      <c r="D38" s="2">
        <v>6593.68</v>
      </c>
      <c r="E38" s="8">
        <f t="shared" si="9"/>
        <v>3.8226018003719275E-2</v>
      </c>
      <c r="F38" s="2">
        <v>6592.36</v>
      </c>
      <c r="G38" s="8">
        <f t="shared" ref="G38:I38" si="73">F38/F37-1</f>
        <v>4.0124328460646286E-2</v>
      </c>
      <c r="H38" s="2">
        <v>7345.5486814607902</v>
      </c>
      <c r="I38" s="8">
        <f t="shared" si="73"/>
        <v>3.9029513322920373E-2</v>
      </c>
      <c r="J38" s="2">
        <v>7294.26</v>
      </c>
      <c r="K38" s="8">
        <f t="shared" ref="K38" si="74">J38/J37-1</f>
        <v>4.0302809459087596E-2</v>
      </c>
    </row>
    <row r="39" spans="1:11" x14ac:dyDescent="0.3">
      <c r="A39" s="5">
        <v>44228</v>
      </c>
      <c r="B39" s="2">
        <v>8030.71</v>
      </c>
      <c r="C39" s="8">
        <f t="shared" si="9"/>
        <v>0</v>
      </c>
      <c r="D39" s="2">
        <v>6593.68</v>
      </c>
      <c r="E39" s="8">
        <f t="shared" si="9"/>
        <v>0</v>
      </c>
      <c r="F39" s="2">
        <v>6592.36</v>
      </c>
      <c r="G39" s="8">
        <f t="shared" ref="G39:I39" si="75">F39/F38-1</f>
        <v>0</v>
      </c>
      <c r="H39" s="2">
        <v>7345.5486814607902</v>
      </c>
      <c r="I39" s="8">
        <f t="shared" si="75"/>
        <v>0</v>
      </c>
      <c r="J39" s="2">
        <v>7294.26</v>
      </c>
      <c r="K39" s="8">
        <f t="shared" ref="K39" si="76">J39/J38-1</f>
        <v>0</v>
      </c>
    </row>
    <row r="40" spans="1:11" x14ac:dyDescent="0.3">
      <c r="A40" s="5">
        <v>44256</v>
      </c>
      <c r="B40" s="2">
        <v>8030.71</v>
      </c>
      <c r="C40" s="8">
        <f t="shared" si="9"/>
        <v>0</v>
      </c>
      <c r="D40" s="2">
        <v>6593.68</v>
      </c>
      <c r="E40" s="8">
        <f t="shared" si="9"/>
        <v>0</v>
      </c>
      <c r="F40" s="2">
        <v>6592.36</v>
      </c>
      <c r="G40" s="8">
        <f t="shared" ref="G40:I40" si="77">F40/F39-1</f>
        <v>0</v>
      </c>
      <c r="H40" s="2">
        <v>7345.5486814607902</v>
      </c>
      <c r="I40" s="8">
        <f t="shared" si="77"/>
        <v>0</v>
      </c>
      <c r="J40" s="2">
        <v>7294.26</v>
      </c>
      <c r="K40" s="8">
        <f t="shared" ref="K40" si="78">J40/J39-1</f>
        <v>0</v>
      </c>
    </row>
    <row r="41" spans="1:11" x14ac:dyDescent="0.3">
      <c r="A41" s="5">
        <v>44287</v>
      </c>
      <c r="B41" s="2">
        <v>8030.71</v>
      </c>
      <c r="C41" s="8">
        <f t="shared" si="9"/>
        <v>0</v>
      </c>
      <c r="D41" s="2">
        <v>6593.68</v>
      </c>
      <c r="E41" s="8">
        <f t="shared" si="9"/>
        <v>0</v>
      </c>
      <c r="F41" s="2">
        <v>6592.36</v>
      </c>
      <c r="G41" s="8">
        <f t="shared" ref="G41:I41" si="79">F41/F40-1</f>
        <v>0</v>
      </c>
      <c r="H41" s="2">
        <v>7345.5486814607902</v>
      </c>
      <c r="I41" s="8">
        <f t="shared" si="79"/>
        <v>0</v>
      </c>
      <c r="J41" s="2">
        <v>7294.26</v>
      </c>
      <c r="K41" s="8">
        <f t="shared" ref="K41" si="80">J41/J40-1</f>
        <v>0</v>
      </c>
    </row>
    <row r="42" spans="1:11" x14ac:dyDescent="0.3">
      <c r="A42" s="5">
        <v>44317</v>
      </c>
      <c r="B42" s="2">
        <v>8030.71</v>
      </c>
      <c r="C42" s="8">
        <f t="shared" si="9"/>
        <v>0</v>
      </c>
      <c r="D42" s="2">
        <v>5276.4899999999989</v>
      </c>
      <c r="E42" s="8">
        <f t="shared" si="9"/>
        <v>-0.19976553305589617</v>
      </c>
      <c r="F42" s="2">
        <v>6592.36</v>
      </c>
      <c r="G42" s="8">
        <f t="shared" ref="G42:I42" si="81">F42/F41-1</f>
        <v>0</v>
      </c>
      <c r="H42" s="2">
        <v>5787.60989672097</v>
      </c>
      <c r="I42" s="8">
        <f t="shared" si="81"/>
        <v>-0.21209290854907203</v>
      </c>
      <c r="J42" s="2">
        <v>6328.78</v>
      </c>
      <c r="K42" s="8">
        <f t="shared" ref="K42" si="82">J42/J41-1</f>
        <v>-0.13236161036212046</v>
      </c>
    </row>
    <row r="43" spans="1:11" x14ac:dyDescent="0.3">
      <c r="A43" s="5">
        <v>44348</v>
      </c>
      <c r="B43" s="2">
        <v>7115.43</v>
      </c>
      <c r="C43" s="8">
        <f t="shared" si="9"/>
        <v>-0.11397248811126282</v>
      </c>
      <c r="D43" s="2">
        <v>5325.2</v>
      </c>
      <c r="E43" s="8">
        <f t="shared" si="9"/>
        <v>9.2315156477129623E-3</v>
      </c>
      <c r="F43" s="2">
        <v>6592.36</v>
      </c>
      <c r="G43" s="8">
        <f t="shared" ref="G43:I43" si="83">F43/F42-1</f>
        <v>0</v>
      </c>
      <c r="H43" s="2">
        <v>5839.0220986519798</v>
      </c>
      <c r="I43" s="8">
        <f t="shared" si="83"/>
        <v>8.8831491493817083E-3</v>
      </c>
      <c r="J43" s="2">
        <v>7746.37</v>
      </c>
      <c r="K43" s="8">
        <f t="shared" ref="K43" si="84">J43/J42-1</f>
        <v>0.22399103776715257</v>
      </c>
    </row>
    <row r="44" spans="1:11" x14ac:dyDescent="0.3">
      <c r="A44" s="5">
        <v>44378</v>
      </c>
      <c r="B44" s="2">
        <v>7086.78</v>
      </c>
      <c r="C44" s="8">
        <f t="shared" si="9"/>
        <v>-4.0264608041959971E-3</v>
      </c>
      <c r="D44" s="2">
        <v>5309.6500000000005</v>
      </c>
      <c r="E44" s="8">
        <f t="shared" si="9"/>
        <v>-2.9200781191315306E-3</v>
      </c>
      <c r="F44" s="2">
        <v>5939.08</v>
      </c>
      <c r="G44" s="8">
        <f t="shared" ref="G44:I44" si="85">F44/F43-1</f>
        <v>-9.9096529922516385E-2</v>
      </c>
      <c r="H44" s="2">
        <v>5821.2183507412701</v>
      </c>
      <c r="I44" s="8">
        <f t="shared" si="85"/>
        <v>-3.0490975389217967E-3</v>
      </c>
      <c r="J44" s="2">
        <v>7729.4</v>
      </c>
      <c r="K44" s="8">
        <f t="shared" ref="K44" si="86">J44/J43-1</f>
        <v>-2.1907035166148781E-3</v>
      </c>
    </row>
    <row r="45" spans="1:11" x14ac:dyDescent="0.3">
      <c r="A45" s="5">
        <v>44409</v>
      </c>
      <c r="B45" s="2">
        <v>7086.78</v>
      </c>
      <c r="C45" s="8">
        <f t="shared" si="9"/>
        <v>0</v>
      </c>
      <c r="D45" s="2">
        <v>5309.6500000000005</v>
      </c>
      <c r="E45" s="8">
        <f t="shared" si="9"/>
        <v>0</v>
      </c>
      <c r="F45" s="2">
        <v>5939.08</v>
      </c>
      <c r="G45" s="8">
        <f t="shared" ref="G45:I45" si="87">F45/F44-1</f>
        <v>0</v>
      </c>
      <c r="H45" s="2">
        <v>5821.2183507412701</v>
      </c>
      <c r="I45" s="8">
        <f t="shared" si="87"/>
        <v>0</v>
      </c>
      <c r="J45" s="2">
        <v>8077.87</v>
      </c>
      <c r="K45" s="8">
        <f t="shared" ref="K45" si="88">J45/J44-1</f>
        <v>4.5083706367894161E-2</v>
      </c>
    </row>
    <row r="46" spans="1:11" x14ac:dyDescent="0.3">
      <c r="A46" s="5">
        <v>44440</v>
      </c>
      <c r="B46" s="2">
        <v>7086.78</v>
      </c>
      <c r="C46" s="8">
        <f t="shared" si="9"/>
        <v>0</v>
      </c>
      <c r="D46" s="2">
        <v>5309.6500000000005</v>
      </c>
      <c r="E46" s="8">
        <f t="shared" si="9"/>
        <v>0</v>
      </c>
      <c r="F46" s="2">
        <v>5939.08</v>
      </c>
      <c r="G46" s="8">
        <f t="shared" ref="G46:I46" si="89">F46/F45-1</f>
        <v>0</v>
      </c>
      <c r="H46" s="2">
        <v>5821.2183507412701</v>
      </c>
      <c r="I46" s="8">
        <f t="shared" si="89"/>
        <v>0</v>
      </c>
      <c r="J46" s="2">
        <v>8077.87</v>
      </c>
      <c r="K46" s="8">
        <f t="shared" ref="K46" si="90">J46/J45-1</f>
        <v>0</v>
      </c>
    </row>
    <row r="47" spans="1:11" x14ac:dyDescent="0.3">
      <c r="A47" s="5">
        <v>44470</v>
      </c>
      <c r="B47" s="2">
        <v>7086.78</v>
      </c>
      <c r="C47" s="8">
        <f t="shared" si="9"/>
        <v>0</v>
      </c>
      <c r="D47" s="2">
        <v>5309.6500000000005</v>
      </c>
      <c r="E47" s="8">
        <f t="shared" si="9"/>
        <v>0</v>
      </c>
      <c r="F47" s="2">
        <v>5939.08</v>
      </c>
      <c r="G47" s="8">
        <f t="shared" ref="G47:I47" si="91">F47/F46-1</f>
        <v>0</v>
      </c>
      <c r="H47" s="2">
        <v>5821.2183507412701</v>
      </c>
      <c r="I47" s="8">
        <f t="shared" si="91"/>
        <v>0</v>
      </c>
      <c r="J47" s="2">
        <v>8077.87</v>
      </c>
      <c r="K47" s="8">
        <f t="shared" ref="K47" si="92">J47/J46-1</f>
        <v>0</v>
      </c>
    </row>
    <row r="48" spans="1:11" x14ac:dyDescent="0.3">
      <c r="A48" s="5">
        <v>44501</v>
      </c>
      <c r="B48" s="2">
        <v>7086.78</v>
      </c>
      <c r="C48" s="8">
        <f t="shared" si="9"/>
        <v>0</v>
      </c>
      <c r="D48" s="2">
        <v>5309.6500000000005</v>
      </c>
      <c r="E48" s="8">
        <f t="shared" si="9"/>
        <v>0</v>
      </c>
      <c r="F48" s="2">
        <v>5939.08</v>
      </c>
      <c r="G48" s="8">
        <f t="shared" ref="G48:I48" si="93">F48/F47-1</f>
        <v>0</v>
      </c>
      <c r="H48" s="2">
        <v>5821.2183507412701</v>
      </c>
      <c r="I48" s="8">
        <f t="shared" si="93"/>
        <v>0</v>
      </c>
      <c r="J48" s="2">
        <v>8077.87</v>
      </c>
      <c r="K48" s="8">
        <f t="shared" ref="K48" si="94">J48/J47-1</f>
        <v>0</v>
      </c>
    </row>
    <row r="49" spans="1:11" x14ac:dyDescent="0.3">
      <c r="A49" s="5">
        <v>44531</v>
      </c>
      <c r="B49" s="2">
        <v>5824.9243089800002</v>
      </c>
      <c r="C49" s="8">
        <f t="shared" si="9"/>
        <v>-0.17805769207171662</v>
      </c>
      <c r="D49" s="2">
        <v>5309.6500000000005</v>
      </c>
      <c r="E49" s="8">
        <f t="shared" si="9"/>
        <v>0</v>
      </c>
      <c r="F49" s="2">
        <v>5939.08</v>
      </c>
      <c r="G49" s="8">
        <f t="shared" ref="G49:I49" si="95">F49/F48-1</f>
        <v>0</v>
      </c>
      <c r="H49" s="2">
        <v>7733.9466652163801</v>
      </c>
      <c r="I49" s="8">
        <f t="shared" si="95"/>
        <v>0.32857869250541749</v>
      </c>
      <c r="J49" s="2">
        <v>8077.87</v>
      </c>
      <c r="K49" s="8">
        <f t="shared" ref="K49" si="96">J49/J48-1</f>
        <v>0</v>
      </c>
    </row>
    <row r="50" spans="1:11" x14ac:dyDescent="0.3">
      <c r="A50" s="5">
        <v>44562</v>
      </c>
      <c r="B50" s="2">
        <v>7901.5999999999995</v>
      </c>
      <c r="C50" s="8">
        <f t="shared" si="9"/>
        <v>0.35651548086530327</v>
      </c>
      <c r="D50" s="2">
        <v>5907.53</v>
      </c>
      <c r="E50" s="8">
        <f t="shared" si="9"/>
        <v>0.11260252559019879</v>
      </c>
      <c r="F50" s="2">
        <v>5905.92</v>
      </c>
      <c r="G50" s="8">
        <f t="shared" ref="G50:I50" si="97">F50/F49-1</f>
        <v>-5.5833563447537093E-3</v>
      </c>
      <c r="H50" s="2">
        <v>8621.0599464162406</v>
      </c>
      <c r="I50" s="8">
        <f t="shared" si="97"/>
        <v>0.1147038271145151</v>
      </c>
      <c r="J50" s="2">
        <v>6425.15</v>
      </c>
      <c r="K50" s="8">
        <f t="shared" ref="K50" si="98">J50/J49-1</f>
        <v>-0.20459848945328418</v>
      </c>
    </row>
    <row r="51" spans="1:11" x14ac:dyDescent="0.3">
      <c r="A51" s="5">
        <v>44593</v>
      </c>
      <c r="B51" s="2">
        <v>7901.5999999999995</v>
      </c>
      <c r="C51" s="8">
        <f t="shared" si="9"/>
        <v>0</v>
      </c>
      <c r="D51" s="2">
        <v>5907.53</v>
      </c>
      <c r="E51" s="8">
        <f t="shared" si="9"/>
        <v>0</v>
      </c>
      <c r="F51" s="2">
        <v>5905.92</v>
      </c>
      <c r="G51" s="8">
        <f t="shared" ref="G51:I51" si="99">F51/F50-1</f>
        <v>0</v>
      </c>
      <c r="H51" s="2">
        <v>8621.0599464162406</v>
      </c>
      <c r="I51" s="8">
        <f t="shared" si="99"/>
        <v>0</v>
      </c>
      <c r="J51" s="2">
        <v>6425.15</v>
      </c>
      <c r="K51" s="8">
        <f t="shared" ref="K51" si="100">J51/J50-1</f>
        <v>0</v>
      </c>
    </row>
    <row r="52" spans="1:11" x14ac:dyDescent="0.3">
      <c r="A52" s="5">
        <v>44621</v>
      </c>
      <c r="B52" s="2">
        <v>7901.5999999999995</v>
      </c>
      <c r="C52" s="8">
        <f t="shared" si="9"/>
        <v>0</v>
      </c>
      <c r="D52" s="2">
        <v>5907.53</v>
      </c>
      <c r="E52" s="8">
        <f t="shared" si="9"/>
        <v>0</v>
      </c>
      <c r="F52" s="2">
        <v>5905.92</v>
      </c>
      <c r="G52" s="8">
        <f t="shared" ref="G52:I52" si="101">F52/F51-1</f>
        <v>0</v>
      </c>
      <c r="H52" s="2">
        <v>6443.7291680976996</v>
      </c>
      <c r="I52" s="8">
        <f t="shared" si="101"/>
        <v>-0.25255952189772835</v>
      </c>
      <c r="J52" s="2">
        <v>6425.15</v>
      </c>
      <c r="K52" s="8">
        <f t="shared" ref="K52" si="102">J52/J51-1</f>
        <v>0</v>
      </c>
    </row>
    <row r="53" spans="1:11" x14ac:dyDescent="0.3">
      <c r="A53" s="5">
        <v>44652</v>
      </c>
      <c r="B53" s="2">
        <v>7783.2399999999989</v>
      </c>
      <c r="C53" s="8">
        <f t="shared" si="9"/>
        <v>-1.4979244709932282E-2</v>
      </c>
      <c r="D53" s="2">
        <v>5855.73</v>
      </c>
      <c r="E53" s="8">
        <f t="shared" si="9"/>
        <v>-8.7684700712480357E-3</v>
      </c>
      <c r="F53" s="2">
        <v>5817.45</v>
      </c>
      <c r="G53" s="8">
        <f t="shared" ref="G53:I53" si="103">F53/F52-1</f>
        <v>-1.4979884590377135E-2</v>
      </c>
      <c r="H53" s="2">
        <v>6347.3954170346396</v>
      </c>
      <c r="I53" s="8">
        <f t="shared" si="103"/>
        <v>-1.4949999999999908E-2</v>
      </c>
      <c r="J53" s="2">
        <v>6348.31</v>
      </c>
      <c r="K53" s="8">
        <f t="shared" ref="K53" si="104">J53/J52-1</f>
        <v>-1.1959253869559316E-2</v>
      </c>
    </row>
    <row r="54" spans="1:11" x14ac:dyDescent="0.3">
      <c r="A54" s="5">
        <v>44682</v>
      </c>
      <c r="B54" s="2">
        <v>7783.2399999999989</v>
      </c>
      <c r="C54" s="8">
        <f t="shared" si="9"/>
        <v>0</v>
      </c>
      <c r="D54" s="2">
        <v>5855.73</v>
      </c>
      <c r="E54" s="8">
        <f t="shared" si="9"/>
        <v>0</v>
      </c>
      <c r="F54" s="2">
        <v>5817.45</v>
      </c>
      <c r="G54" s="8">
        <f t="shared" ref="G54:I54" si="105">F54/F53-1</f>
        <v>0</v>
      </c>
      <c r="H54" s="2">
        <v>6347.3954170346396</v>
      </c>
      <c r="I54" s="8">
        <f t="shared" si="105"/>
        <v>0</v>
      </c>
      <c r="J54" s="2">
        <v>6329.09</v>
      </c>
      <c r="K54" s="8">
        <f t="shared" ref="K54" si="106">J54/J53-1</f>
        <v>-3.0275774182421111E-3</v>
      </c>
    </row>
    <row r="55" spans="1:11" x14ac:dyDescent="0.3">
      <c r="A55" s="5">
        <v>44713</v>
      </c>
      <c r="B55" s="2">
        <v>7783.2399999999989</v>
      </c>
      <c r="C55" s="8">
        <f t="shared" si="9"/>
        <v>0</v>
      </c>
      <c r="D55" s="2">
        <v>5855.73</v>
      </c>
      <c r="E55" s="8">
        <f t="shared" si="9"/>
        <v>0</v>
      </c>
      <c r="F55" s="2">
        <v>5817.45</v>
      </c>
      <c r="G55" s="8">
        <f t="shared" ref="G55:I55" si="107">F55/F54-1</f>
        <v>0</v>
      </c>
      <c r="H55" s="2">
        <v>6347.3954170346396</v>
      </c>
      <c r="I55" s="8">
        <f t="shared" si="107"/>
        <v>0</v>
      </c>
      <c r="J55" s="2">
        <v>6329.09</v>
      </c>
      <c r="K55" s="8">
        <f t="shared" ref="K55" si="108">J55/J54-1</f>
        <v>0</v>
      </c>
    </row>
    <row r="56" spans="1:11" x14ac:dyDescent="0.3">
      <c r="A56" s="5">
        <v>44743</v>
      </c>
      <c r="B56" s="2">
        <v>7588.8799999999992</v>
      </c>
      <c r="C56" s="8">
        <f t="shared" si="9"/>
        <v>-2.4971605655228379E-2</v>
      </c>
      <c r="D56" s="2">
        <v>5725.3700000000008</v>
      </c>
      <c r="E56" s="8">
        <f t="shared" si="9"/>
        <v>-2.2261955383871657E-2</v>
      </c>
      <c r="F56" s="2">
        <v>5692.91</v>
      </c>
      <c r="G56" s="8">
        <f t="shared" ref="G56:I56" si="109">F56/F55-1</f>
        <v>-2.1408005225657334E-2</v>
      </c>
      <c r="H56" s="2">
        <v>6234.6086222412696</v>
      </c>
      <c r="I56" s="8">
        <f t="shared" si="109"/>
        <v>-1.7768988283080933E-2</v>
      </c>
      <c r="J56" s="2">
        <v>6187.5</v>
      </c>
      <c r="K56" s="8">
        <f t="shared" ref="K56" si="110">J56/J55-1</f>
        <v>-2.2371304563531313E-2</v>
      </c>
    </row>
    <row r="57" spans="1:11" x14ac:dyDescent="0.3">
      <c r="A57" s="5">
        <v>44774</v>
      </c>
      <c r="B57" s="2">
        <v>7588.8799999999992</v>
      </c>
      <c r="C57" s="8">
        <f t="shared" si="9"/>
        <v>0</v>
      </c>
      <c r="D57" s="2">
        <v>5725.3700000000008</v>
      </c>
      <c r="E57" s="8">
        <f t="shared" si="9"/>
        <v>0</v>
      </c>
      <c r="F57" s="2">
        <v>5692.91</v>
      </c>
      <c r="G57" s="8">
        <f t="shared" ref="G57:I57" si="111">F57/F56-1</f>
        <v>0</v>
      </c>
      <c r="H57" s="2">
        <v>6234.6086222412696</v>
      </c>
      <c r="I57" s="8">
        <f t="shared" si="111"/>
        <v>0</v>
      </c>
      <c r="J57" s="2">
        <v>6187.5</v>
      </c>
      <c r="K57" s="8">
        <f t="shared" ref="K57" si="112">J57/J56-1</f>
        <v>0</v>
      </c>
    </row>
    <row r="58" spans="1:11" x14ac:dyDescent="0.3">
      <c r="A58" s="5">
        <v>44805</v>
      </c>
      <c r="B58" s="2">
        <v>7588.8799999999992</v>
      </c>
      <c r="C58" s="8">
        <f t="shared" si="9"/>
        <v>0</v>
      </c>
      <c r="D58" s="2">
        <v>5725.3700000000008</v>
      </c>
      <c r="E58" s="8">
        <f t="shared" si="9"/>
        <v>0</v>
      </c>
      <c r="F58" s="2">
        <v>5692.91</v>
      </c>
      <c r="G58" s="8">
        <f t="shared" ref="G58:I58" si="113">F58/F57-1</f>
        <v>0</v>
      </c>
      <c r="H58" s="2">
        <v>6234.6086222412696</v>
      </c>
      <c r="I58" s="8">
        <f t="shared" si="113"/>
        <v>0</v>
      </c>
      <c r="J58" s="2">
        <v>6187.5</v>
      </c>
      <c r="K58" s="8">
        <f t="shared" ref="K58" si="114">J58/J57-1</f>
        <v>0</v>
      </c>
    </row>
    <row r="59" spans="1:11" x14ac:dyDescent="0.3">
      <c r="A59" s="5">
        <v>44835</v>
      </c>
      <c r="B59" s="2">
        <v>7588.8799999999992</v>
      </c>
      <c r="C59" s="8">
        <f t="shared" si="9"/>
        <v>0</v>
      </c>
      <c r="D59" s="2">
        <v>5725.3700000000008</v>
      </c>
      <c r="E59" s="8">
        <f t="shared" si="9"/>
        <v>0</v>
      </c>
      <c r="F59" s="2">
        <v>5692.91</v>
      </c>
      <c r="G59" s="8">
        <f t="shared" ref="G59:I59" si="115">F59/F58-1</f>
        <v>0</v>
      </c>
      <c r="H59" s="2">
        <v>6234.6086222412696</v>
      </c>
      <c r="I59" s="8">
        <f t="shared" si="115"/>
        <v>0</v>
      </c>
      <c r="J59" s="2">
        <v>6187.5</v>
      </c>
      <c r="K59" s="8">
        <f t="shared" ref="K59" si="116">J59/J58-1</f>
        <v>0</v>
      </c>
    </row>
    <row r="60" spans="1:11" x14ac:dyDescent="0.3">
      <c r="A60" s="5">
        <v>44866</v>
      </c>
      <c r="B60" s="2">
        <v>7588.8799999999992</v>
      </c>
      <c r="C60" s="8">
        <f t="shared" si="9"/>
        <v>0</v>
      </c>
      <c r="D60" s="2">
        <v>5725.3700000000008</v>
      </c>
      <c r="E60" s="8">
        <f t="shared" si="9"/>
        <v>0</v>
      </c>
      <c r="F60" s="2">
        <v>5692.91</v>
      </c>
      <c r="G60" s="8">
        <f t="shared" ref="G60:I60" si="117">F60/F59-1</f>
        <v>0</v>
      </c>
      <c r="H60" s="2">
        <v>6234.6086222412696</v>
      </c>
      <c r="I60" s="8">
        <f t="shared" si="117"/>
        <v>0</v>
      </c>
      <c r="J60" s="2">
        <v>6187.5</v>
      </c>
      <c r="K60" s="8">
        <f t="shared" ref="K60" si="118">J60/J59-1</f>
        <v>0</v>
      </c>
    </row>
    <row r="61" spans="1:11" x14ac:dyDescent="0.3">
      <c r="A61" s="5">
        <v>44896</v>
      </c>
      <c r="B61" s="2">
        <v>7588.8799999999992</v>
      </c>
      <c r="C61" s="8">
        <f t="shared" si="9"/>
        <v>0</v>
      </c>
      <c r="D61" s="2">
        <v>5725.3700000000008</v>
      </c>
      <c r="E61" s="8">
        <f t="shared" si="9"/>
        <v>0</v>
      </c>
      <c r="F61" s="2">
        <v>5692.91</v>
      </c>
      <c r="G61" s="8">
        <f t="shared" ref="G61:I61" si="119">F61/F60-1</f>
        <v>0</v>
      </c>
      <c r="H61" s="2">
        <v>6234.6086222412696</v>
      </c>
      <c r="I61" s="8">
        <f t="shared" si="119"/>
        <v>0</v>
      </c>
      <c r="J61" s="2">
        <v>6187.5</v>
      </c>
      <c r="K61" s="8">
        <f t="shared" ref="K61" si="120">J61/J60-1</f>
        <v>0</v>
      </c>
    </row>
    <row r="62" spans="1:11" x14ac:dyDescent="0.3">
      <c r="A62" s="5">
        <v>44927</v>
      </c>
      <c r="B62" s="2">
        <v>7041.1699999999992</v>
      </c>
      <c r="C62" s="8">
        <f t="shared" si="9"/>
        <v>-7.2172705326741249E-2</v>
      </c>
      <c r="D62" s="2">
        <v>6709.43</v>
      </c>
      <c r="E62" s="8">
        <f t="shared" si="9"/>
        <v>0.17187710139257373</v>
      </c>
      <c r="F62" s="2">
        <v>6665.61</v>
      </c>
      <c r="G62" s="8">
        <f t="shared" ref="G62:I62" si="121">F62/F61-1</f>
        <v>0.17086165071993054</v>
      </c>
      <c r="H62" s="2">
        <v>7296.8227211231197</v>
      </c>
      <c r="I62" s="8">
        <f t="shared" si="121"/>
        <v>0.17037382187753058</v>
      </c>
      <c r="J62" s="2">
        <v>7251.17</v>
      </c>
      <c r="K62" s="8">
        <f t="shared" ref="K62" si="122">J62/J61-1</f>
        <v>0.17190626262626263</v>
      </c>
    </row>
    <row r="63" spans="1:11" x14ac:dyDescent="0.3">
      <c r="A63" s="5">
        <v>44958</v>
      </c>
      <c r="B63" s="2">
        <v>7041.1699999999992</v>
      </c>
      <c r="C63" s="8">
        <f t="shared" si="9"/>
        <v>0</v>
      </c>
      <c r="D63" s="2">
        <v>6707.32</v>
      </c>
      <c r="E63" s="8">
        <f t="shared" si="9"/>
        <v>-3.1448275039769324E-4</v>
      </c>
      <c r="F63" s="2">
        <v>6665.61</v>
      </c>
      <c r="G63" s="8">
        <f t="shared" ref="G63:I63" si="123">F63/F62-1</f>
        <v>0</v>
      </c>
      <c r="H63" s="2">
        <v>7296.8227211231197</v>
      </c>
      <c r="I63" s="8">
        <f t="shared" si="123"/>
        <v>0</v>
      </c>
      <c r="J63" s="2">
        <v>7251.17</v>
      </c>
      <c r="K63" s="8">
        <f t="shared" ref="K63" si="124">J63/J62-1</f>
        <v>0</v>
      </c>
    </row>
    <row r="64" spans="1:11" x14ac:dyDescent="0.3">
      <c r="A64" s="5">
        <v>44986</v>
      </c>
      <c r="B64" s="2">
        <v>7041.1699999999992</v>
      </c>
      <c r="C64" s="8">
        <f t="shared" si="9"/>
        <v>0</v>
      </c>
      <c r="D64" s="2">
        <v>6760.9899999999989</v>
      </c>
      <c r="E64" s="8">
        <f t="shared" si="9"/>
        <v>8.0017055992556152E-3</v>
      </c>
      <c r="F64" s="2">
        <v>6665.61</v>
      </c>
      <c r="G64" s="8">
        <f t="shared" ref="G64:I64" si="125">F64/F63-1</f>
        <v>0</v>
      </c>
      <c r="H64" s="2">
        <v>7296.8227211231197</v>
      </c>
      <c r="I64" s="8">
        <f t="shared" si="125"/>
        <v>0</v>
      </c>
      <c r="J64" s="2">
        <v>7251.17</v>
      </c>
      <c r="K64" s="8">
        <f t="shared" ref="K64" si="126">J64/J63-1</f>
        <v>0</v>
      </c>
    </row>
    <row r="65" spans="1:11" x14ac:dyDescent="0.3">
      <c r="A65" s="5">
        <v>45017</v>
      </c>
      <c r="B65" s="2">
        <v>7041.1699999999992</v>
      </c>
      <c r="C65" s="8">
        <f t="shared" si="9"/>
        <v>0</v>
      </c>
      <c r="D65" s="2">
        <v>6760.9899999999989</v>
      </c>
      <c r="E65" s="8">
        <f t="shared" si="9"/>
        <v>0</v>
      </c>
      <c r="F65" s="2">
        <v>6665.61</v>
      </c>
      <c r="G65" s="8">
        <f t="shared" ref="G65:I65" si="127">F65/F64-1</f>
        <v>0</v>
      </c>
      <c r="H65" s="2">
        <v>7296.8227211231197</v>
      </c>
      <c r="I65" s="8">
        <f t="shared" si="127"/>
        <v>0</v>
      </c>
      <c r="J65" s="2">
        <v>7251.17</v>
      </c>
      <c r="K65" s="8">
        <f t="shared" ref="K65" si="128">J65/J64-1</f>
        <v>0</v>
      </c>
    </row>
    <row r="66" spans="1:11" x14ac:dyDescent="0.3">
      <c r="A66" s="5">
        <v>45047</v>
      </c>
      <c r="B66" s="2">
        <v>7041.1699999999992</v>
      </c>
      <c r="C66" s="8">
        <f t="shared" si="9"/>
        <v>0</v>
      </c>
      <c r="D66" s="2">
        <v>6760.9899999999989</v>
      </c>
      <c r="E66" s="8">
        <f t="shared" si="9"/>
        <v>0</v>
      </c>
      <c r="F66" s="2">
        <v>6665.61</v>
      </c>
      <c r="G66" s="8">
        <f t="shared" ref="G66:I66" si="129">F66/F65-1</f>
        <v>0</v>
      </c>
      <c r="H66" s="2">
        <v>7296.8227211231197</v>
      </c>
      <c r="I66" s="8">
        <f t="shared" si="129"/>
        <v>0</v>
      </c>
      <c r="J66" s="2">
        <v>7251.17</v>
      </c>
      <c r="K66" s="8">
        <f t="shared" ref="K66" si="130">J66/J65-1</f>
        <v>0</v>
      </c>
    </row>
    <row r="67" spans="1:11" x14ac:dyDescent="0.3">
      <c r="A67" s="5">
        <v>45078</v>
      </c>
      <c r="B67" s="2">
        <v>7041.1699999999992</v>
      </c>
      <c r="C67" s="8">
        <f t="shared" si="9"/>
        <v>0</v>
      </c>
      <c r="D67" s="2">
        <v>6704.7299999999977</v>
      </c>
      <c r="E67" s="8">
        <f t="shared" si="9"/>
        <v>-8.3212665600749247E-3</v>
      </c>
      <c r="F67" s="2">
        <v>6665.61</v>
      </c>
      <c r="G67" s="8">
        <f t="shared" ref="G67:I67" si="131">F67/F66-1</f>
        <v>0</v>
      </c>
      <c r="H67" s="2">
        <v>7296.8227211231197</v>
      </c>
      <c r="I67" s="8">
        <f t="shared" si="131"/>
        <v>0</v>
      </c>
      <c r="J67" s="2">
        <v>7251.17</v>
      </c>
      <c r="K67" s="8">
        <f t="shared" ref="K67" si="132">J67/J66-1</f>
        <v>0</v>
      </c>
    </row>
    <row r="68" spans="1:11" x14ac:dyDescent="0.3">
      <c r="A68" s="5">
        <v>45108</v>
      </c>
      <c r="B68" s="2">
        <v>6461.79</v>
      </c>
      <c r="C68" s="8">
        <f t="shared" si="9"/>
        <v>-8.2284620311681045E-2</v>
      </c>
      <c r="D68" s="2">
        <v>6516.34</v>
      </c>
      <c r="E68" s="8">
        <f t="shared" si="9"/>
        <v>-2.8098074046232657E-2</v>
      </c>
      <c r="F68" s="2">
        <v>6469.1</v>
      </c>
      <c r="G68" s="8">
        <f t="shared" ref="G68:I68" si="133">F68/F67-1</f>
        <v>-2.9481172765883246E-2</v>
      </c>
      <c r="H68" s="2">
        <v>7089.74</v>
      </c>
      <c r="I68" s="8">
        <f t="shared" si="133"/>
        <v>-2.8379848193878843E-2</v>
      </c>
      <c r="J68" s="2">
        <v>7037.16</v>
      </c>
      <c r="K68" s="8">
        <f t="shared" ref="K68" si="134">J68/J67-1</f>
        <v>-2.9513857763643681E-2</v>
      </c>
    </row>
    <row r="69" spans="1:11" x14ac:dyDescent="0.3">
      <c r="A69" s="5">
        <v>45139</v>
      </c>
      <c r="B69" s="2">
        <v>6461.79</v>
      </c>
      <c r="C69" s="8">
        <f t="shared" si="9"/>
        <v>0</v>
      </c>
      <c r="D69" s="2">
        <v>6516.34</v>
      </c>
      <c r="E69" s="8">
        <f t="shared" si="9"/>
        <v>0</v>
      </c>
      <c r="F69" s="2">
        <v>6469.1</v>
      </c>
      <c r="G69" s="8">
        <f t="shared" ref="G69:I69" si="135">F69/F68-1</f>
        <v>0</v>
      </c>
      <c r="H69" s="2">
        <v>7089.74</v>
      </c>
      <c r="I69" s="8">
        <f t="shared" si="135"/>
        <v>0</v>
      </c>
      <c r="J69" s="2">
        <v>7037.16</v>
      </c>
      <c r="K69" s="8">
        <f t="shared" ref="K69" si="136">J69/J68-1</f>
        <v>0</v>
      </c>
    </row>
    <row r="70" spans="1:11" x14ac:dyDescent="0.3">
      <c r="A70" s="5">
        <v>45170</v>
      </c>
      <c r="B70" s="2">
        <v>6383.0100000000011</v>
      </c>
      <c r="C70" s="8">
        <f t="shared" ref="C70:E87" si="137">B70/B69-1</f>
        <v>-1.2191668252914289E-2</v>
      </c>
      <c r="D70" s="2">
        <v>6473.77</v>
      </c>
      <c r="E70" s="8">
        <f t="shared" si="137"/>
        <v>-6.5328082942264221E-3</v>
      </c>
      <c r="F70" s="2">
        <v>6390.18</v>
      </c>
      <c r="G70" s="8">
        <f t="shared" ref="G70:I70" si="138">F70/F69-1</f>
        <v>-1.219953316535527E-2</v>
      </c>
      <c r="H70" s="2">
        <v>7003.24</v>
      </c>
      <c r="I70" s="8">
        <f t="shared" si="138"/>
        <v>-1.2200729504890151E-2</v>
      </c>
      <c r="J70" s="2">
        <v>6951.31</v>
      </c>
      <c r="K70" s="8">
        <f t="shared" ref="K70" si="139">J70/J69-1</f>
        <v>-1.2199523671481027E-2</v>
      </c>
    </row>
    <row r="71" spans="1:11" x14ac:dyDescent="0.3">
      <c r="A71" s="5">
        <v>45200</v>
      </c>
      <c r="B71" s="2">
        <v>6383.0100000000011</v>
      </c>
      <c r="C71" s="8">
        <f t="shared" si="137"/>
        <v>0</v>
      </c>
      <c r="D71" s="2">
        <v>6473.77</v>
      </c>
      <c r="E71" s="8">
        <f t="shared" si="137"/>
        <v>0</v>
      </c>
      <c r="F71" s="2">
        <v>6390.18</v>
      </c>
      <c r="G71" s="8">
        <f t="shared" ref="G71:I71" si="140">F71/F70-1</f>
        <v>0</v>
      </c>
      <c r="H71" s="2">
        <v>7003.24</v>
      </c>
      <c r="I71" s="8">
        <f t="shared" si="140"/>
        <v>0</v>
      </c>
      <c r="J71" s="2">
        <v>6951.31</v>
      </c>
      <c r="K71" s="8">
        <f t="shared" ref="K71" si="141">J71/J70-1</f>
        <v>0</v>
      </c>
    </row>
    <row r="72" spans="1:11" x14ac:dyDescent="0.3">
      <c r="A72" s="5">
        <v>45231</v>
      </c>
      <c r="B72" s="2">
        <v>10638.339999999998</v>
      </c>
      <c r="C72" s="8">
        <f t="shared" si="137"/>
        <v>0.66666510000767598</v>
      </c>
      <c r="D72" s="2">
        <v>10778.53</v>
      </c>
      <c r="E72" s="8">
        <f t="shared" si="137"/>
        <v>0.66495411483571387</v>
      </c>
      <c r="F72" s="2">
        <v>10637.77</v>
      </c>
      <c r="G72" s="8">
        <f t="shared" ref="G72:I72" si="142">F72/F71-1</f>
        <v>0.66470584553173784</v>
      </c>
      <c r="H72" s="2">
        <v>11603.1</v>
      </c>
      <c r="I72" s="8">
        <f t="shared" si="142"/>
        <v>0.65681884384941847</v>
      </c>
      <c r="J72" s="2">
        <v>11515.37</v>
      </c>
      <c r="K72" s="8">
        <f t="shared" ref="K72" si="143">J72/J71-1</f>
        <v>0.65657552317476853</v>
      </c>
    </row>
    <row r="73" spans="1:11" x14ac:dyDescent="0.3">
      <c r="A73" s="5">
        <v>45261</v>
      </c>
      <c r="B73" s="2">
        <v>10555.06</v>
      </c>
      <c r="C73" s="8">
        <f t="shared" si="137"/>
        <v>-7.8282889999754524E-3</v>
      </c>
      <c r="D73" s="2">
        <v>10694.15</v>
      </c>
      <c r="E73" s="8">
        <f t="shared" si="137"/>
        <v>-7.8285257822727772E-3</v>
      </c>
      <c r="F73" s="2">
        <v>10554.5</v>
      </c>
      <c r="G73" s="8">
        <f t="shared" ref="G73:I73" si="144">F73/F72-1</f>
        <v>-7.8277684138687853E-3</v>
      </c>
      <c r="H73" s="2">
        <v>11511.59</v>
      </c>
      <c r="I73" s="8">
        <f t="shared" si="144"/>
        <v>-7.8866854547491316E-3</v>
      </c>
      <c r="J73" s="2">
        <v>11424.55</v>
      </c>
      <c r="K73" s="8">
        <f t="shared" ref="K73" si="145">J73/J72-1</f>
        <v>-7.8868503573920057E-3</v>
      </c>
    </row>
    <row r="74" spans="1:11" x14ac:dyDescent="0.3">
      <c r="A74" s="5">
        <v>45292</v>
      </c>
      <c r="B74" s="2">
        <v>11689.270000000002</v>
      </c>
      <c r="C74" s="8">
        <f t="shared" si="137"/>
        <v>0.1074565184849734</v>
      </c>
      <c r="D74" s="2">
        <v>11683.92</v>
      </c>
      <c r="E74" s="8">
        <f t="shared" si="137"/>
        <v>9.2552470275804932E-2</v>
      </c>
      <c r="F74" s="2">
        <v>11688.73</v>
      </c>
      <c r="G74" s="8">
        <f t="shared" ref="G74:I74" si="146">F74/F73-1</f>
        <v>0.10746411483253593</v>
      </c>
      <c r="H74" s="2">
        <v>12742.85</v>
      </c>
      <c r="I74" s="8">
        <f t="shared" si="146"/>
        <v>0.1069582916000309</v>
      </c>
      <c r="J74" s="2">
        <v>12646.48</v>
      </c>
      <c r="K74" s="8">
        <f t="shared" ref="K74" si="147">J74/J73-1</f>
        <v>0.10695651032206954</v>
      </c>
    </row>
    <row r="75" spans="1:11" x14ac:dyDescent="0.3">
      <c r="A75" s="5">
        <v>45323</v>
      </c>
      <c r="B75" s="2">
        <v>11689.270000000002</v>
      </c>
      <c r="C75" s="8">
        <f t="shared" si="137"/>
        <v>0</v>
      </c>
      <c r="D75" s="2">
        <v>11683.92</v>
      </c>
      <c r="E75" s="8">
        <f t="shared" si="137"/>
        <v>0</v>
      </c>
      <c r="F75" s="2">
        <v>11688.73</v>
      </c>
      <c r="G75" s="8">
        <f t="shared" ref="G75:I75" si="148">F75/F74-1</f>
        <v>0</v>
      </c>
      <c r="H75" s="2">
        <v>12742.85</v>
      </c>
      <c r="I75" s="8">
        <f t="shared" si="148"/>
        <v>0</v>
      </c>
      <c r="J75" s="2">
        <v>12646.48</v>
      </c>
      <c r="K75" s="8">
        <f t="shared" ref="K75" si="149">J75/J74-1</f>
        <v>0</v>
      </c>
    </row>
    <row r="76" spans="1:11" x14ac:dyDescent="0.3">
      <c r="A76" s="5">
        <v>45352</v>
      </c>
      <c r="B76" s="2">
        <v>11689.270000000002</v>
      </c>
      <c r="C76" s="8">
        <f t="shared" si="137"/>
        <v>0</v>
      </c>
      <c r="D76" s="2">
        <v>11683.92</v>
      </c>
      <c r="E76" s="8">
        <f t="shared" si="137"/>
        <v>0</v>
      </c>
      <c r="F76" s="2">
        <v>11688.73</v>
      </c>
      <c r="G76" s="8">
        <f t="shared" ref="G76:I76" si="150">F76/F75-1</f>
        <v>0</v>
      </c>
      <c r="H76" s="2">
        <v>12742.85</v>
      </c>
      <c r="I76" s="8">
        <f t="shared" si="150"/>
        <v>0</v>
      </c>
      <c r="J76" s="2">
        <v>12646.48</v>
      </c>
      <c r="K76" s="8">
        <f t="shared" ref="K76" si="151">J76/J75-1</f>
        <v>0</v>
      </c>
    </row>
    <row r="77" spans="1:11" x14ac:dyDescent="0.3">
      <c r="A77" s="5">
        <v>45383</v>
      </c>
      <c r="B77" s="2">
        <v>11689.270000000002</v>
      </c>
      <c r="C77" s="8">
        <f t="shared" si="137"/>
        <v>0</v>
      </c>
      <c r="D77" s="2">
        <v>11683.92</v>
      </c>
      <c r="E77" s="8">
        <f t="shared" si="137"/>
        <v>0</v>
      </c>
      <c r="F77" s="2">
        <v>11688.73</v>
      </c>
      <c r="G77" s="8">
        <f t="shared" ref="G77:I77" si="152">F77/F76-1</f>
        <v>0</v>
      </c>
      <c r="H77" s="2">
        <v>12742.85</v>
      </c>
      <c r="I77" s="8">
        <f t="shared" si="152"/>
        <v>0</v>
      </c>
      <c r="J77" s="2">
        <v>12646.48</v>
      </c>
      <c r="K77" s="8">
        <f t="shared" ref="K77" si="153">J77/J76-1</f>
        <v>0</v>
      </c>
    </row>
    <row r="78" spans="1:11" x14ac:dyDescent="0.3">
      <c r="A78" s="5">
        <v>45413</v>
      </c>
      <c r="B78" s="2">
        <v>11689.270000000002</v>
      </c>
      <c r="C78" s="8">
        <f t="shared" si="137"/>
        <v>0</v>
      </c>
      <c r="D78" s="2">
        <v>11683.92</v>
      </c>
      <c r="E78" s="8">
        <f t="shared" si="137"/>
        <v>0</v>
      </c>
      <c r="F78" s="2">
        <v>11688.73</v>
      </c>
      <c r="G78" s="8">
        <f t="shared" ref="G78:I78" si="154">F78/F77-1</f>
        <v>0</v>
      </c>
      <c r="H78" s="2">
        <v>12742.85</v>
      </c>
      <c r="I78" s="8">
        <f t="shared" si="154"/>
        <v>0</v>
      </c>
      <c r="J78" s="2">
        <v>12646.48</v>
      </c>
      <c r="K78" s="8">
        <f t="shared" ref="K78" si="155">J78/J77-1</f>
        <v>0</v>
      </c>
    </row>
    <row r="79" spans="1:11" x14ac:dyDescent="0.3">
      <c r="A79" s="5">
        <v>45444</v>
      </c>
      <c r="B79" s="2">
        <v>11689.270000000002</v>
      </c>
      <c r="C79" s="8">
        <f t="shared" si="137"/>
        <v>0</v>
      </c>
      <c r="D79" s="2">
        <v>11683.92</v>
      </c>
      <c r="E79" s="8">
        <f t="shared" si="137"/>
        <v>0</v>
      </c>
      <c r="F79" s="2">
        <v>11688.73</v>
      </c>
      <c r="G79" s="8">
        <f t="shared" ref="G79:I79" si="156">F79/F78-1</f>
        <v>0</v>
      </c>
      <c r="H79" s="2">
        <v>12742.85</v>
      </c>
      <c r="I79" s="8">
        <f t="shared" si="156"/>
        <v>0</v>
      </c>
      <c r="J79" s="2">
        <v>12646.48</v>
      </c>
      <c r="K79" s="8">
        <f t="shared" ref="K79" si="157">J79/J78-1</f>
        <v>0</v>
      </c>
    </row>
    <row r="80" spans="1:11" x14ac:dyDescent="0.3">
      <c r="A80" s="5">
        <v>45474</v>
      </c>
      <c r="B80" s="2">
        <v>11436.520000000002</v>
      </c>
      <c r="C80" s="8">
        <f t="shared" si="137"/>
        <v>-2.162239387061804E-2</v>
      </c>
      <c r="D80" s="2">
        <v>11431.29</v>
      </c>
      <c r="E80" s="8">
        <f t="shared" si="137"/>
        <v>-2.1622024115194094E-2</v>
      </c>
      <c r="F80" s="2">
        <v>11435.98</v>
      </c>
      <c r="G80" s="8">
        <f t="shared" ref="G80:I80" si="158">F80/F79-1</f>
        <v>-2.1623392789464679E-2</v>
      </c>
      <c r="H80" s="2">
        <v>12469.51</v>
      </c>
      <c r="I80" s="8">
        <f t="shared" si="158"/>
        <v>-2.1450460454293996E-2</v>
      </c>
      <c r="J80" s="2">
        <v>12375.21</v>
      </c>
      <c r="K80" s="8">
        <f t="shared" ref="K80" si="159">J80/J79-1</f>
        <v>-2.1450237536452921E-2</v>
      </c>
    </row>
    <row r="81" spans="1:11" x14ac:dyDescent="0.3">
      <c r="A81" s="5">
        <v>45505</v>
      </c>
      <c r="B81" s="2">
        <v>11311.680000000002</v>
      </c>
      <c r="C81" s="8">
        <f t="shared" si="137"/>
        <v>-1.0915907985995732E-2</v>
      </c>
      <c r="D81" s="2">
        <v>11299.46</v>
      </c>
      <c r="E81" s="8">
        <f t="shared" si="137"/>
        <v>-1.1532381734695063E-2</v>
      </c>
      <c r="F81" s="2">
        <v>11311.33</v>
      </c>
      <c r="G81" s="8">
        <f t="shared" ref="G81:I81" si="160">F81/F80-1</f>
        <v>-1.0899809198686938E-2</v>
      </c>
      <c r="H81" s="2">
        <v>12211.26</v>
      </c>
      <c r="I81" s="8">
        <f t="shared" si="160"/>
        <v>-2.0710517093293968E-2</v>
      </c>
      <c r="J81" s="2">
        <v>12240.32</v>
      </c>
      <c r="K81" s="8">
        <f t="shared" ref="K81" si="161">J81/J80-1</f>
        <v>-1.0900017050215705E-2</v>
      </c>
    </row>
    <row r="82" spans="1:11" x14ac:dyDescent="0.3">
      <c r="A82" s="5">
        <v>45536</v>
      </c>
      <c r="B82" s="2">
        <v>11311.680000000002</v>
      </c>
      <c r="C82" s="8">
        <f t="shared" si="137"/>
        <v>0</v>
      </c>
      <c r="D82" s="2">
        <v>11299.46</v>
      </c>
      <c r="E82" s="8">
        <f t="shared" si="137"/>
        <v>0</v>
      </c>
      <c r="F82" s="2">
        <v>11311.33</v>
      </c>
      <c r="G82" s="8">
        <f t="shared" ref="G82:I82" si="162">F82/F81-1</f>
        <v>0</v>
      </c>
      <c r="H82" s="2">
        <v>12211.26</v>
      </c>
      <c r="I82" s="8">
        <f t="shared" si="162"/>
        <v>0</v>
      </c>
      <c r="J82" s="2">
        <v>12240.32</v>
      </c>
      <c r="K82" s="8">
        <f t="shared" ref="K82" si="163">J82/J81-1</f>
        <v>0</v>
      </c>
    </row>
    <row r="83" spans="1:11" x14ac:dyDescent="0.3">
      <c r="A83" s="5">
        <v>45566</v>
      </c>
      <c r="B83" s="2">
        <v>11311.680000000002</v>
      </c>
      <c r="C83" s="8">
        <f t="shared" si="137"/>
        <v>0</v>
      </c>
      <c r="D83" s="2">
        <v>11299.46</v>
      </c>
      <c r="E83" s="8">
        <f t="shared" si="137"/>
        <v>0</v>
      </c>
      <c r="F83" s="2">
        <v>11311.33</v>
      </c>
      <c r="G83" s="8">
        <f t="shared" ref="G83:I83" si="164">F83/F82-1</f>
        <v>0</v>
      </c>
      <c r="H83" s="2">
        <v>12211.26</v>
      </c>
      <c r="I83" s="8">
        <f t="shared" si="164"/>
        <v>0</v>
      </c>
      <c r="J83" s="2">
        <v>12240.32</v>
      </c>
      <c r="K83" s="8">
        <f t="shared" ref="K83" si="165">J83/J82-1</f>
        <v>0</v>
      </c>
    </row>
    <row r="84" spans="1:11" x14ac:dyDescent="0.3">
      <c r="A84" s="5">
        <v>45597</v>
      </c>
      <c r="B84" s="2">
        <v>11311.680000000002</v>
      </c>
      <c r="C84" s="8">
        <f t="shared" si="137"/>
        <v>0</v>
      </c>
      <c r="D84" s="2">
        <v>11299.46</v>
      </c>
      <c r="E84" s="8">
        <f t="shared" si="137"/>
        <v>0</v>
      </c>
      <c r="F84" s="2">
        <v>11199.14</v>
      </c>
      <c r="G84" s="8">
        <f t="shared" ref="G84:I84" si="166">F84/F83-1</f>
        <v>-9.9183738782265829E-3</v>
      </c>
      <c r="H84" s="2">
        <v>12211.26</v>
      </c>
      <c r="I84" s="8">
        <f t="shared" si="166"/>
        <v>0</v>
      </c>
      <c r="J84" s="2">
        <v>12240.32</v>
      </c>
      <c r="K84" s="8">
        <f t="shared" ref="K84" si="167">J84/J83-1</f>
        <v>0</v>
      </c>
    </row>
    <row r="85" spans="1:11" x14ac:dyDescent="0.3">
      <c r="A85" s="5">
        <v>45627</v>
      </c>
      <c r="B85" s="2">
        <v>11311.680000000002</v>
      </c>
      <c r="C85" s="8">
        <f t="shared" si="137"/>
        <v>0</v>
      </c>
      <c r="D85" s="2">
        <v>11299.46</v>
      </c>
      <c r="E85" s="8">
        <f t="shared" si="137"/>
        <v>0</v>
      </c>
      <c r="F85" s="2">
        <v>11199.14</v>
      </c>
      <c r="G85" s="8">
        <f t="shared" ref="G85:I85" si="168">F85/F84-1</f>
        <v>0</v>
      </c>
      <c r="H85" s="2">
        <v>12211.26</v>
      </c>
      <c r="I85" s="8">
        <f t="shared" si="168"/>
        <v>0</v>
      </c>
      <c r="J85" s="2">
        <v>12240.32</v>
      </c>
      <c r="K85" s="8">
        <f t="shared" ref="K85" si="169">J85/J84-1</f>
        <v>0</v>
      </c>
    </row>
    <row r="86" spans="1:11" x14ac:dyDescent="0.3">
      <c r="A86" s="5">
        <v>45658</v>
      </c>
      <c r="B86" s="2">
        <v>12357.86</v>
      </c>
      <c r="C86" s="8">
        <f t="shared" si="137"/>
        <v>9.2486704008599707E-2</v>
      </c>
      <c r="D86" s="2">
        <v>12352.520000000002</v>
      </c>
      <c r="E86" s="8">
        <f t="shared" si="137"/>
        <v>9.3195604037715318E-2</v>
      </c>
      <c r="F86" s="2">
        <v>12235.03</v>
      </c>
      <c r="G86" s="8">
        <f t="shared" ref="G86:I86" si="170">F86/F85-1</f>
        <v>9.2497281041223012E-2</v>
      </c>
      <c r="H86" s="2">
        <v>13338.28</v>
      </c>
      <c r="I86" s="8">
        <f t="shared" si="170"/>
        <v>9.2293506157431704E-2</v>
      </c>
      <c r="J86" s="2">
        <v>13370.03</v>
      </c>
      <c r="K86" s="8">
        <f t="shared" ref="K86" si="171">J86/J85-1</f>
        <v>9.2294155708347647E-2</v>
      </c>
    </row>
    <row r="87" spans="1:11" x14ac:dyDescent="0.3">
      <c r="A87" s="5">
        <v>45689</v>
      </c>
      <c r="B87" s="2">
        <v>12357.509999999998</v>
      </c>
      <c r="C87" s="8">
        <f t="shared" si="137"/>
        <v>-2.8322055760643394E-5</v>
      </c>
      <c r="D87" s="2">
        <v>12344.32</v>
      </c>
      <c r="E87" s="8">
        <f t="shared" si="137"/>
        <v>-6.6383215732523926E-4</v>
      </c>
      <c r="F87" s="2">
        <v>12234.67</v>
      </c>
      <c r="G87" s="8">
        <f t="shared" ref="G87:I87" si="172">F87/F86-1</f>
        <v>-2.9423712079257314E-5</v>
      </c>
      <c r="H87" s="2">
        <v>13337.91</v>
      </c>
      <c r="I87" s="8">
        <f t="shared" si="172"/>
        <v>-2.7739708568175203E-5</v>
      </c>
      <c r="J87" s="2">
        <v>13369.68</v>
      </c>
      <c r="K87" s="8">
        <f t="shared" ref="K87" si="173">J87/J86-1</f>
        <v>-2.6177951732320182E-5</v>
      </c>
    </row>
    <row r="88" spans="1:11" x14ac:dyDescent="0.3">
      <c r="A88" s="5"/>
      <c r="B88" s="2"/>
      <c r="C88" s="8"/>
      <c r="D88" s="2"/>
      <c r="E88" s="8"/>
      <c r="F88" s="2"/>
      <c r="G88" s="8"/>
      <c r="H88" s="2"/>
      <c r="I88" s="8"/>
      <c r="J88" s="2"/>
      <c r="K88" s="8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8C0B73-DDD5-4921-AE5A-475BFA42946D}">
  <dimension ref="A2:K88"/>
  <sheetViews>
    <sheetView topLeftCell="A72" workbookViewId="0">
      <selection activeCell="A88" sqref="A88:XFD88"/>
    </sheetView>
  </sheetViews>
  <sheetFormatPr baseColWidth="10" defaultRowHeight="14.4" x14ac:dyDescent="0.3"/>
  <cols>
    <col min="1" max="2" width="11.5546875" style="1"/>
    <col min="3" max="3" width="12.77734375" style="1" customWidth="1"/>
    <col min="4" max="4" width="11.5546875" style="1"/>
    <col min="5" max="5" width="12.77734375" style="1" customWidth="1"/>
    <col min="6" max="6" width="11.5546875" style="1"/>
    <col min="7" max="7" width="12.77734375" style="1" customWidth="1"/>
    <col min="8" max="8" width="11.5546875" style="1"/>
    <col min="9" max="9" width="12.77734375" style="1" customWidth="1"/>
    <col min="10" max="10" width="11.5546875" style="1"/>
    <col min="11" max="11" width="12.77734375" style="1" customWidth="1"/>
    <col min="12" max="16384" width="11.5546875" style="1"/>
  </cols>
  <sheetData>
    <row r="2" spans="1:11" ht="28.8" x14ac:dyDescent="0.3">
      <c r="A2" s="6" t="s">
        <v>0</v>
      </c>
      <c r="B2" s="4" t="s">
        <v>5</v>
      </c>
      <c r="C2" s="9" t="s">
        <v>6</v>
      </c>
      <c r="D2" s="4" t="s">
        <v>4</v>
      </c>
      <c r="E2" s="9" t="s">
        <v>6</v>
      </c>
      <c r="F2" s="4" t="s">
        <v>2</v>
      </c>
      <c r="G2" s="9" t="s">
        <v>6</v>
      </c>
      <c r="H2" s="4" t="s">
        <v>3</v>
      </c>
      <c r="I2" s="9" t="s">
        <v>6</v>
      </c>
      <c r="J2" s="4" t="s">
        <v>1</v>
      </c>
      <c r="K2" s="9" t="s">
        <v>6</v>
      </c>
    </row>
    <row r="3" spans="1:11" x14ac:dyDescent="0.3">
      <c r="A3" s="5">
        <v>43132</v>
      </c>
      <c r="B3" s="2">
        <v>0</v>
      </c>
      <c r="C3" s="2"/>
      <c r="D3" s="2">
        <v>972.38</v>
      </c>
      <c r="E3" s="2"/>
      <c r="F3" s="2">
        <v>963.02</v>
      </c>
      <c r="G3" s="2"/>
      <c r="H3" s="2">
        <v>1016.11798836179</v>
      </c>
      <c r="I3" s="2"/>
      <c r="J3" s="2">
        <v>1045.9611257035399</v>
      </c>
      <c r="K3" s="2"/>
    </row>
    <row r="4" spans="1:11" x14ac:dyDescent="0.3">
      <c r="A4" s="5">
        <v>43160</v>
      </c>
      <c r="B4" s="2">
        <v>0</v>
      </c>
      <c r="C4" s="8"/>
      <c r="D4" s="2">
        <v>972.38</v>
      </c>
      <c r="E4" s="8">
        <f t="shared" ref="C4:E67" si="0">D4/D3-1</f>
        <v>0</v>
      </c>
      <c r="F4" s="2">
        <v>963.02</v>
      </c>
      <c r="G4" s="8">
        <f t="shared" ref="G4:I4" si="1">F4/F3-1</f>
        <v>0</v>
      </c>
      <c r="H4" s="2">
        <v>1016.11798836179</v>
      </c>
      <c r="I4" s="8">
        <f t="shared" si="1"/>
        <v>0</v>
      </c>
      <c r="J4" s="2">
        <v>1045.9611257035399</v>
      </c>
      <c r="K4" s="8">
        <f t="shared" ref="K4" si="2">J4/J3-1</f>
        <v>0</v>
      </c>
    </row>
    <row r="5" spans="1:11" x14ac:dyDescent="0.3">
      <c r="A5" s="5">
        <v>43191</v>
      </c>
      <c r="B5" s="2">
        <v>586.91</v>
      </c>
      <c r="C5" s="8"/>
      <c r="D5" s="2">
        <v>1070.5200000000002</v>
      </c>
      <c r="E5" s="8">
        <f t="shared" si="0"/>
        <v>0.10092762088895313</v>
      </c>
      <c r="F5" s="2">
        <v>1068.97</v>
      </c>
      <c r="G5" s="8">
        <f t="shared" ref="G5:I5" si="3">F5/F4-1</f>
        <v>0.11001848352059151</v>
      </c>
      <c r="H5" s="2">
        <v>1068.4917801714</v>
      </c>
      <c r="I5" s="8">
        <f t="shared" si="3"/>
        <v>5.1543021981185655E-2</v>
      </c>
      <c r="J5" s="2">
        <v>1047.7978847343093</v>
      </c>
      <c r="K5" s="8">
        <f t="shared" ref="K5" si="4">J5/J4-1</f>
        <v>1.7560490400958528E-3</v>
      </c>
    </row>
    <row r="6" spans="1:11" x14ac:dyDescent="0.3">
      <c r="A6" s="5">
        <v>43221</v>
      </c>
      <c r="B6" s="2">
        <v>617</v>
      </c>
      <c r="C6" s="8">
        <f t="shared" si="0"/>
        <v>5.1268507948407871E-2</v>
      </c>
      <c r="D6" s="2">
        <v>1147.17</v>
      </c>
      <c r="E6" s="8">
        <f t="shared" si="0"/>
        <v>7.1600717408362158E-2</v>
      </c>
      <c r="F6" s="2">
        <v>1145.27</v>
      </c>
      <c r="G6" s="8">
        <f t="shared" ref="G6:I6" si="5">F6/F5-1</f>
        <v>7.1377120031432151E-2</v>
      </c>
      <c r="H6" s="2">
        <v>1155.09129281421</v>
      </c>
      <c r="I6" s="8">
        <f t="shared" si="5"/>
        <v>8.1048365789878396E-2</v>
      </c>
      <c r="J6" s="2">
        <v>1159.8900000000001</v>
      </c>
      <c r="K6" s="8">
        <f t="shared" ref="K6" si="6">J6/J5-1</f>
        <v>0.10697875697097259</v>
      </c>
    </row>
    <row r="7" spans="1:11" x14ac:dyDescent="0.3">
      <c r="A7" s="5">
        <v>43252</v>
      </c>
      <c r="B7" s="2">
        <v>1199.9600000000003</v>
      </c>
      <c r="C7" s="8">
        <f t="shared" si="0"/>
        <v>0.94482982171799068</v>
      </c>
      <c r="D7" s="2">
        <v>1214.07</v>
      </c>
      <c r="E7" s="8">
        <f t="shared" si="0"/>
        <v>5.8317424618844482E-2</v>
      </c>
      <c r="F7" s="2">
        <v>1211.4100000000001</v>
      </c>
      <c r="G7" s="8">
        <f t="shared" ref="G7:I7" si="7">F7/F6-1</f>
        <v>5.7750574100430496E-2</v>
      </c>
      <c r="H7" s="2">
        <v>1246.3777946078601</v>
      </c>
      <c r="I7" s="8">
        <f t="shared" si="7"/>
        <v>7.9029685672068473E-2</v>
      </c>
      <c r="J7" s="2">
        <v>1252.01</v>
      </c>
      <c r="K7" s="8">
        <f t="shared" ref="K7" si="8">J7/J6-1</f>
        <v>7.9421324435937857E-2</v>
      </c>
    </row>
    <row r="8" spans="1:11" x14ac:dyDescent="0.3">
      <c r="A8" s="5">
        <v>43282</v>
      </c>
      <c r="B8" s="2">
        <v>1235.1499999999999</v>
      </c>
      <c r="C8" s="8">
        <f t="shared" si="0"/>
        <v>2.9325977532584036E-2</v>
      </c>
      <c r="D8" s="2">
        <v>1236</v>
      </c>
      <c r="E8" s="8">
        <f t="shared" si="0"/>
        <v>1.8063208875929826E-2</v>
      </c>
      <c r="F8" s="2">
        <v>1235.06</v>
      </c>
      <c r="G8" s="8">
        <f t="shared" ref="G8:I8" si="9">F8/F7-1</f>
        <v>1.95227049471276E-2</v>
      </c>
      <c r="H8" s="2">
        <v>1315.46671058776</v>
      </c>
      <c r="I8" s="8">
        <f t="shared" si="9"/>
        <v>5.5431760962683763E-2</v>
      </c>
      <c r="J8" s="2">
        <v>1243.94</v>
      </c>
      <c r="K8" s="8">
        <f t="shared" ref="K8" si="10">J8/J7-1</f>
        <v>-6.4456354182473863E-3</v>
      </c>
    </row>
    <row r="9" spans="1:11" x14ac:dyDescent="0.3">
      <c r="A9" s="5">
        <v>43313</v>
      </c>
      <c r="B9" s="2">
        <v>1276.58</v>
      </c>
      <c r="C9" s="8">
        <f t="shared" si="0"/>
        <v>3.3542484718455334E-2</v>
      </c>
      <c r="D9" s="2">
        <v>1277.43</v>
      </c>
      <c r="E9" s="8">
        <f t="shared" si="0"/>
        <v>3.3519417475728286E-2</v>
      </c>
      <c r="F9" s="2">
        <v>1276.49</v>
      </c>
      <c r="G9" s="8">
        <f t="shared" ref="G9:I9" si="11">F9/F8-1</f>
        <v>3.3544928991304124E-2</v>
      </c>
      <c r="H9" s="2">
        <v>1368.8511362264501</v>
      </c>
      <c r="I9" s="8">
        <f t="shared" si="11"/>
        <v>4.0582118277122881E-2</v>
      </c>
      <c r="J9" s="2">
        <v>1275.4806098942322</v>
      </c>
      <c r="K9" s="8">
        <f t="shared" ref="K9" si="12">J9/J8-1</f>
        <v>2.5355410947659918E-2</v>
      </c>
    </row>
    <row r="10" spans="1:11" x14ac:dyDescent="0.3">
      <c r="A10" s="5">
        <v>43344</v>
      </c>
      <c r="B10" s="2">
        <v>1280.82</v>
      </c>
      <c r="C10" s="8">
        <f t="shared" si="0"/>
        <v>3.3213742969495641E-3</v>
      </c>
      <c r="D10" s="2">
        <v>1281.67</v>
      </c>
      <c r="E10" s="8">
        <f t="shared" si="0"/>
        <v>3.3191642594898596E-3</v>
      </c>
      <c r="F10" s="2">
        <v>1280.83</v>
      </c>
      <c r="G10" s="8">
        <f t="shared" ref="G10:I10" si="13">F10/F9-1</f>
        <v>3.3999482957169924E-3</v>
      </c>
      <c r="H10" s="2">
        <v>1391.64421794293</v>
      </c>
      <c r="I10" s="8">
        <f t="shared" si="13"/>
        <v>1.6651249440690963E-2</v>
      </c>
      <c r="J10" s="2">
        <v>1280.83</v>
      </c>
      <c r="K10" s="8">
        <f t="shared" ref="K10" si="14">J10/J9-1</f>
        <v>4.194019151895434E-3</v>
      </c>
    </row>
    <row r="11" spans="1:11" x14ac:dyDescent="0.3">
      <c r="A11" s="5">
        <v>43374</v>
      </c>
      <c r="B11" s="2">
        <v>1233.5899999999999</v>
      </c>
      <c r="C11" s="8">
        <f t="shared" si="0"/>
        <v>-3.6874814571914882E-2</v>
      </c>
      <c r="D11" s="2">
        <v>1234.4400000000003</v>
      </c>
      <c r="E11" s="8">
        <f t="shared" si="0"/>
        <v>-3.6850359296854762E-2</v>
      </c>
      <c r="F11" s="2">
        <v>1233.5899999999999</v>
      </c>
      <c r="G11" s="8">
        <f t="shared" ref="G11:I11" si="15">F11/F10-1</f>
        <v>-3.6882334111474568E-2</v>
      </c>
      <c r="H11" s="2">
        <v>1322.3338214162</v>
      </c>
      <c r="I11" s="8">
        <f t="shared" si="15"/>
        <v>-4.9804681134077322E-2</v>
      </c>
      <c r="J11" s="2">
        <v>1233.5899999999999</v>
      </c>
      <c r="K11" s="8">
        <f t="shared" ref="K11" si="16">J11/J10-1</f>
        <v>-3.6882334111474568E-2</v>
      </c>
    </row>
    <row r="12" spans="1:11" x14ac:dyDescent="0.3">
      <c r="A12" s="5">
        <v>43405</v>
      </c>
      <c r="B12" s="2">
        <v>1330.17</v>
      </c>
      <c r="C12" s="8">
        <f t="shared" si="0"/>
        <v>7.8291814946619409E-2</v>
      </c>
      <c r="D12" s="2">
        <v>1331.0200000000002</v>
      </c>
      <c r="E12" s="8">
        <f t="shared" si="0"/>
        <v>7.8237905447004152E-2</v>
      </c>
      <c r="F12" s="2">
        <v>1330.18</v>
      </c>
      <c r="G12" s="8">
        <f t="shared" ref="G12:I12" si="17">F12/F11-1</f>
        <v>7.8299921367715575E-2</v>
      </c>
      <c r="H12" s="2">
        <v>1308.5338877157201</v>
      </c>
      <c r="I12" s="8">
        <f t="shared" si="17"/>
        <v>-1.0436043816606233E-2</v>
      </c>
      <c r="J12" s="2">
        <v>1330.18</v>
      </c>
      <c r="K12" s="8">
        <f t="shared" ref="K12" si="18">J12/J11-1</f>
        <v>7.8299921367715575E-2</v>
      </c>
    </row>
    <row r="13" spans="1:11" x14ac:dyDescent="0.3">
      <c r="A13" s="5">
        <v>43435</v>
      </c>
      <c r="B13" s="2">
        <v>1156.04</v>
      </c>
      <c r="C13" s="8">
        <f t="shared" si="0"/>
        <v>-0.13090807941842031</v>
      </c>
      <c r="D13" s="2">
        <v>1156.8900000000001</v>
      </c>
      <c r="E13" s="8">
        <f t="shared" si="0"/>
        <v>-0.13082448047362183</v>
      </c>
      <c r="F13" s="2">
        <v>1156.04</v>
      </c>
      <c r="G13" s="8">
        <f t="shared" ref="G13:I13" si="19">F13/F12-1</f>
        <v>-0.13091461305988672</v>
      </c>
      <c r="H13" s="2">
        <v>1173.2775409237599</v>
      </c>
      <c r="I13" s="8">
        <f t="shared" si="19"/>
        <v>-0.10336480244166568</v>
      </c>
      <c r="J13" s="2">
        <v>1156.04</v>
      </c>
      <c r="K13" s="8">
        <f t="shared" ref="K13" si="20">J13/J12-1</f>
        <v>-0.13091461305988672</v>
      </c>
    </row>
    <row r="14" spans="1:11" x14ac:dyDescent="0.3">
      <c r="A14" s="5">
        <v>43466</v>
      </c>
      <c r="B14" s="2">
        <v>1173.4400000000003</v>
      </c>
      <c r="C14" s="8">
        <f t="shared" si="0"/>
        <v>1.5051382305110828E-2</v>
      </c>
      <c r="D14" s="2">
        <v>1183.45</v>
      </c>
      <c r="E14" s="8">
        <f t="shared" si="0"/>
        <v>2.2958103190450219E-2</v>
      </c>
      <c r="F14" s="2">
        <v>1173.44</v>
      </c>
      <c r="G14" s="8">
        <f t="shared" ref="G14:I14" si="21">F14/F13-1</f>
        <v>1.5051382305110605E-2</v>
      </c>
      <c r="H14" s="2">
        <v>1197.43</v>
      </c>
      <c r="I14" s="8">
        <f t="shared" si="21"/>
        <v>2.0585461013107098E-2</v>
      </c>
      <c r="J14" s="2">
        <v>1173.54</v>
      </c>
      <c r="K14" s="8">
        <f t="shared" ref="K14" si="22">J14/J13-1</f>
        <v>1.5137884502266274E-2</v>
      </c>
    </row>
    <row r="15" spans="1:11" x14ac:dyDescent="0.3">
      <c r="A15" s="5">
        <v>43497</v>
      </c>
      <c r="B15" s="2">
        <v>1343.4600000000003</v>
      </c>
      <c r="C15" s="8">
        <f t="shared" si="0"/>
        <v>0.1448902372511589</v>
      </c>
      <c r="D15" s="2">
        <v>1344.3099999999997</v>
      </c>
      <c r="E15" s="8">
        <f t="shared" si="0"/>
        <v>0.13592462714943565</v>
      </c>
      <c r="F15" s="2">
        <v>1343.46</v>
      </c>
      <c r="G15" s="8">
        <f t="shared" ref="G15:I15" si="23">F15/F14-1</f>
        <v>0.1448902372511589</v>
      </c>
      <c r="H15" s="2">
        <v>1358.5142376978099</v>
      </c>
      <c r="I15" s="8">
        <f t="shared" si="23"/>
        <v>0.13452497239739269</v>
      </c>
      <c r="J15" s="2">
        <v>1343.56</v>
      </c>
      <c r="K15" s="8">
        <f t="shared" ref="K15" si="24">J15/J14-1</f>
        <v>0.14487789082604774</v>
      </c>
    </row>
    <row r="16" spans="1:11" x14ac:dyDescent="0.3">
      <c r="A16" s="5">
        <v>43525</v>
      </c>
      <c r="B16" s="2">
        <v>1494.8899999999999</v>
      </c>
      <c r="C16" s="8">
        <f t="shared" si="0"/>
        <v>0.11271641879921956</v>
      </c>
      <c r="D16" s="2">
        <v>1494.83</v>
      </c>
      <c r="E16" s="8">
        <f t="shared" si="0"/>
        <v>0.1119682216155502</v>
      </c>
      <c r="F16" s="2">
        <v>1494.83</v>
      </c>
      <c r="G16" s="8">
        <f t="shared" ref="G16:I16" si="25">F16/F15-1</f>
        <v>0.112671757998005</v>
      </c>
      <c r="H16" s="2">
        <v>1494.94132228493</v>
      </c>
      <c r="I16" s="8">
        <f t="shared" si="25"/>
        <v>0.10042374294016576</v>
      </c>
      <c r="J16" s="2">
        <v>1494.94</v>
      </c>
      <c r="K16" s="8">
        <f t="shared" ref="K16" si="26">J16/J15-1</f>
        <v>0.11267081485009989</v>
      </c>
    </row>
    <row r="17" spans="1:11" x14ac:dyDescent="0.3">
      <c r="A17" s="5">
        <v>43556</v>
      </c>
      <c r="B17" s="2">
        <v>1613.08</v>
      </c>
      <c r="C17" s="8">
        <f t="shared" si="0"/>
        <v>7.9062673507749759E-2</v>
      </c>
      <c r="D17" s="2">
        <v>1613.0200000000002</v>
      </c>
      <c r="E17" s="8">
        <f t="shared" si="0"/>
        <v>7.9065846952496521E-2</v>
      </c>
      <c r="F17" s="2">
        <v>1613.02</v>
      </c>
      <c r="G17" s="8">
        <f t="shared" ref="G17:I17" si="27">F17/F16-1</f>
        <v>7.9065846952496299E-2</v>
      </c>
      <c r="H17" s="2">
        <v>1613.1362562181</v>
      </c>
      <c r="I17" s="8">
        <f t="shared" si="27"/>
        <v>7.9063259655245854E-2</v>
      </c>
      <c r="J17" s="2">
        <v>1604.13</v>
      </c>
      <c r="K17" s="8">
        <f t="shared" ref="K17" si="28">J17/J16-1</f>
        <v>7.3039720657685381E-2</v>
      </c>
    </row>
    <row r="18" spans="1:11" x14ac:dyDescent="0.3">
      <c r="A18" s="5">
        <v>43586</v>
      </c>
      <c r="B18" s="2">
        <v>1568.7700000000002</v>
      </c>
      <c r="C18" s="8">
        <f t="shared" si="0"/>
        <v>-2.7469189376844172E-2</v>
      </c>
      <c r="D18" s="2">
        <v>1568.71</v>
      </c>
      <c r="E18" s="8">
        <f t="shared" si="0"/>
        <v>-2.7470211156712332E-2</v>
      </c>
      <c r="F18" s="2">
        <v>1568.71</v>
      </c>
      <c r="G18" s="8">
        <f t="shared" ref="G18:I18" si="29">F18/F17-1</f>
        <v>-2.7470211156712221E-2</v>
      </c>
      <c r="H18" s="2">
        <v>1568.8234282261801</v>
      </c>
      <c r="I18" s="8">
        <f t="shared" si="29"/>
        <v>-2.7469984523073476E-2</v>
      </c>
      <c r="J18" s="2">
        <v>1560.53</v>
      </c>
      <c r="K18" s="8">
        <f t="shared" ref="K18" si="30">J18/J17-1</f>
        <v>-2.7179842032753032E-2</v>
      </c>
    </row>
    <row r="19" spans="1:11" x14ac:dyDescent="0.3">
      <c r="A19" s="5">
        <v>43617</v>
      </c>
      <c r="B19" s="2">
        <v>1610.24</v>
      </c>
      <c r="C19" s="8">
        <f t="shared" si="0"/>
        <v>2.6434722744570482E-2</v>
      </c>
      <c r="D19" s="2">
        <v>1610.18</v>
      </c>
      <c r="E19" s="8">
        <f t="shared" si="0"/>
        <v>2.6435733819507812E-2</v>
      </c>
      <c r="F19" s="2">
        <v>1610.18</v>
      </c>
      <c r="G19" s="8">
        <f t="shared" ref="G19:I19" si="31">F19/F18-1</f>
        <v>2.6435733819507812E-2</v>
      </c>
      <c r="H19" s="2">
        <v>1627.0017582053499</v>
      </c>
      <c r="I19" s="8">
        <f t="shared" si="31"/>
        <v>3.7084052247326582E-2</v>
      </c>
      <c r="J19" s="2">
        <v>1601.29</v>
      </c>
      <c r="K19" s="8">
        <f t="shared" ref="K19" si="32">J19/J18-1</f>
        <v>2.6119331252843603E-2</v>
      </c>
    </row>
    <row r="20" spans="1:11" x14ac:dyDescent="0.3">
      <c r="A20" s="5">
        <v>43647</v>
      </c>
      <c r="B20" s="2">
        <v>1513.18</v>
      </c>
      <c r="C20" s="8">
        <f t="shared" si="0"/>
        <v>-6.027672893481717E-2</v>
      </c>
      <c r="D20" s="2">
        <v>1513.18</v>
      </c>
      <c r="E20" s="8">
        <f t="shared" si="0"/>
        <v>-6.0241712106721024E-2</v>
      </c>
      <c r="F20" s="2">
        <v>1513.18</v>
      </c>
      <c r="G20" s="8">
        <f t="shared" ref="G20:I20" si="33">F20/F19-1</f>
        <v>-6.0241712106721024E-2</v>
      </c>
      <c r="H20" s="2">
        <v>1513.2910561948099</v>
      </c>
      <c r="I20" s="8">
        <f t="shared" si="33"/>
        <v>-6.988972288264006E-2</v>
      </c>
      <c r="J20" s="2">
        <v>1504.81</v>
      </c>
      <c r="K20" s="8">
        <f t="shared" ref="K20" si="34">J20/J19-1</f>
        <v>-6.0251422290778067E-2</v>
      </c>
    </row>
    <row r="21" spans="1:11" x14ac:dyDescent="0.3">
      <c r="A21" s="5">
        <v>43678</v>
      </c>
      <c r="B21" s="2">
        <v>1686.93</v>
      </c>
      <c r="C21" s="8">
        <f t="shared" si="0"/>
        <v>0.1148244095216695</v>
      </c>
      <c r="D21" s="2">
        <v>1686.93</v>
      </c>
      <c r="E21" s="8">
        <f t="shared" si="0"/>
        <v>0.1148244095216695</v>
      </c>
      <c r="F21" s="2">
        <v>1686.93</v>
      </c>
      <c r="G21" s="8">
        <f t="shared" ref="G21:I21" si="35">F21/F20-1</f>
        <v>0.1148244095216695</v>
      </c>
      <c r="H21" s="2">
        <v>1687.0479946796299</v>
      </c>
      <c r="I21" s="8">
        <f t="shared" si="35"/>
        <v>0.11482056790960904</v>
      </c>
      <c r="J21" s="2">
        <v>1687.04</v>
      </c>
      <c r="K21" s="8">
        <f t="shared" ref="K21" si="36">J21/J20-1</f>
        <v>0.12109834464151614</v>
      </c>
    </row>
    <row r="22" spans="1:11" x14ac:dyDescent="0.3">
      <c r="A22" s="5">
        <v>43709</v>
      </c>
      <c r="B22" s="2">
        <v>1749.2700000000002</v>
      </c>
      <c r="C22" s="8">
        <f t="shared" si="0"/>
        <v>3.6954704700254304E-2</v>
      </c>
      <c r="D22" s="2">
        <v>1749.09</v>
      </c>
      <c r="E22" s="8">
        <f t="shared" si="0"/>
        <v>3.6848001991783841E-2</v>
      </c>
      <c r="F22" s="2">
        <v>1748.77</v>
      </c>
      <c r="G22" s="8">
        <f t="shared" ref="G22:I22" si="37">F22/F21-1</f>
        <v>3.665830828783645E-2</v>
      </c>
      <c r="H22" s="2">
        <v>1748.8991089195299</v>
      </c>
      <c r="I22" s="8">
        <f t="shared" si="37"/>
        <v>3.6662332331360625E-2</v>
      </c>
      <c r="J22" s="2">
        <v>1748.9</v>
      </c>
      <c r="K22" s="8">
        <f t="shared" ref="K22" si="38">J22/J21-1</f>
        <v>3.6667773141122906E-2</v>
      </c>
    </row>
    <row r="23" spans="1:11" x14ac:dyDescent="0.3">
      <c r="A23" s="5">
        <v>43739</v>
      </c>
      <c r="B23" s="2">
        <v>1743.5300000000002</v>
      </c>
      <c r="C23" s="8">
        <f t="shared" si="0"/>
        <v>-3.2813687995564278E-3</v>
      </c>
      <c r="D23" s="2">
        <v>1743.3500000000001</v>
      </c>
      <c r="E23" s="8">
        <f t="shared" si="0"/>
        <v>-3.2817064873733592E-3</v>
      </c>
      <c r="F23" s="2">
        <v>1743.03</v>
      </c>
      <c r="G23" s="8">
        <f t="shared" ref="G23:I23" si="39">F23/F22-1</f>
        <v>-3.2823069929149851E-3</v>
      </c>
      <c r="H23" s="2">
        <v>1743.1542414282201</v>
      </c>
      <c r="I23" s="8">
        <f t="shared" si="39"/>
        <v>-3.2848478577240936E-3</v>
      </c>
      <c r="J23" s="2">
        <v>1743.15</v>
      </c>
      <c r="K23" s="8">
        <f t="shared" ref="K23" si="40">J23/J22-1</f>
        <v>-3.2877808908456929E-3</v>
      </c>
    </row>
    <row r="24" spans="1:11" x14ac:dyDescent="0.3">
      <c r="A24" s="5">
        <v>43770</v>
      </c>
      <c r="B24" s="2">
        <v>1792.26</v>
      </c>
      <c r="C24" s="8">
        <f t="shared" si="0"/>
        <v>2.7949045901131564E-2</v>
      </c>
      <c r="D24" s="2">
        <v>1790.5400000000004</v>
      </c>
      <c r="E24" s="8">
        <f t="shared" si="0"/>
        <v>2.7068574870221296E-2</v>
      </c>
      <c r="F24" s="2">
        <v>1790.21</v>
      </c>
      <c r="G24" s="8">
        <f t="shared" ref="G24:I24" si="41">F24/F23-1</f>
        <v>2.7067807209284922E-2</v>
      </c>
      <c r="H24" s="2">
        <v>1790.3380575700501</v>
      </c>
      <c r="I24" s="8">
        <f t="shared" si="41"/>
        <v>2.7068067197066226E-2</v>
      </c>
      <c r="J24" s="2">
        <v>1790.34</v>
      </c>
      <c r="K24" s="8">
        <f t="shared" ref="K24" si="42">J24/J23-1</f>
        <v>2.7071680578263368E-2</v>
      </c>
    </row>
    <row r="25" spans="1:11" x14ac:dyDescent="0.3">
      <c r="A25" s="5">
        <v>43800</v>
      </c>
      <c r="B25" s="2">
        <v>1792.26</v>
      </c>
      <c r="C25" s="8">
        <f t="shared" si="0"/>
        <v>0</v>
      </c>
      <c r="D25" s="2">
        <v>1803.82</v>
      </c>
      <c r="E25" s="8">
        <f t="shared" si="0"/>
        <v>7.4167569560017466E-3</v>
      </c>
      <c r="F25" s="2">
        <v>1803.49</v>
      </c>
      <c r="G25" s="8">
        <f t="shared" ref="G25:I25" si="43">F25/F24-1</f>
        <v>7.4181241306885415E-3</v>
      </c>
      <c r="H25" s="2">
        <v>1819.33808258927</v>
      </c>
      <c r="I25" s="8">
        <f t="shared" si="43"/>
        <v>1.6198072144308018E-2</v>
      </c>
      <c r="J25" s="2">
        <v>1803.62</v>
      </c>
      <c r="K25" s="8">
        <f t="shared" ref="K25" si="44">J25/J24-1</f>
        <v>7.4175854865556889E-3</v>
      </c>
    </row>
    <row r="26" spans="1:11" x14ac:dyDescent="0.3">
      <c r="A26" s="5">
        <v>43831</v>
      </c>
      <c r="B26" s="13">
        <v>1892.0300000000002</v>
      </c>
      <c r="C26" s="8">
        <f t="shared" si="0"/>
        <v>5.5667146507761167E-2</v>
      </c>
      <c r="D26" s="2">
        <v>1891.99</v>
      </c>
      <c r="E26" s="8">
        <f t="shared" si="0"/>
        <v>4.8879599960084841E-2</v>
      </c>
      <c r="F26" s="2">
        <v>1891.59</v>
      </c>
      <c r="G26" s="8">
        <f t="shared" ref="G26:I26" si="45">F26/F25-1</f>
        <v>4.8849730245246636E-2</v>
      </c>
      <c r="H26" s="2">
        <v>1891.67</v>
      </c>
      <c r="I26" s="8">
        <f t="shared" si="45"/>
        <v>3.9757271121257265E-2</v>
      </c>
      <c r="J26" s="2">
        <v>1891.67</v>
      </c>
      <c r="K26" s="8">
        <f t="shared" ref="K26" si="46">J26/J25-1</f>
        <v>4.8818487264501442E-2</v>
      </c>
    </row>
    <row r="27" spans="1:11" x14ac:dyDescent="0.3">
      <c r="A27" s="5">
        <v>43862</v>
      </c>
      <c r="B27" s="2">
        <v>1918.9400000000003</v>
      </c>
      <c r="C27" s="8">
        <f t="shared" si="0"/>
        <v>1.4222818877079213E-2</v>
      </c>
      <c r="D27" s="2">
        <v>1918.99</v>
      </c>
      <c r="E27" s="8">
        <f t="shared" si="0"/>
        <v>1.4270688534294473E-2</v>
      </c>
      <c r="F27" s="2">
        <v>1917.62</v>
      </c>
      <c r="G27" s="8">
        <f t="shared" ref="G27:I27" si="47">F27/F26-1</f>
        <v>1.3760910133802762E-2</v>
      </c>
      <c r="H27" s="2">
        <v>1917.70382904433</v>
      </c>
      <c r="I27" s="8">
        <f t="shared" si="47"/>
        <v>1.376235233646983E-2</v>
      </c>
      <c r="J27" s="2">
        <v>1917.71</v>
      </c>
      <c r="K27" s="8">
        <f t="shared" ref="K27" si="48">J27/J26-1</f>
        <v>1.3765614509930302E-2</v>
      </c>
    </row>
    <row r="28" spans="1:11" x14ac:dyDescent="0.3">
      <c r="A28" s="5">
        <v>43891</v>
      </c>
      <c r="B28" s="2">
        <v>1971.24</v>
      </c>
      <c r="C28" s="8">
        <f t="shared" si="0"/>
        <v>2.7254630160400861E-2</v>
      </c>
      <c r="D28" s="2">
        <v>1970.2299999999998</v>
      </c>
      <c r="E28" s="8">
        <f t="shared" si="0"/>
        <v>2.6701546125826425E-2</v>
      </c>
      <c r="F28" s="2">
        <v>1968.86</v>
      </c>
      <c r="G28" s="8">
        <f t="shared" ref="G28:I28" si="49">F28/F27-1</f>
        <v>2.6720622438230812E-2</v>
      </c>
      <c r="H28" s="2">
        <v>1968.94485184016</v>
      </c>
      <c r="I28" s="8">
        <f t="shared" si="49"/>
        <v>2.6719987737295892E-2</v>
      </c>
      <c r="J28" s="2">
        <v>1968.9</v>
      </c>
      <c r="K28" s="8">
        <f t="shared" ref="K28" si="50">J28/J27-1</f>
        <v>2.6693295649498738E-2</v>
      </c>
    </row>
    <row r="29" spans="1:11" x14ac:dyDescent="0.3">
      <c r="A29" s="5">
        <v>43922</v>
      </c>
      <c r="B29" s="2">
        <v>1952.6399999999999</v>
      </c>
      <c r="C29" s="8">
        <f t="shared" si="0"/>
        <v>-9.4356851524929342E-3</v>
      </c>
      <c r="D29" s="2">
        <v>1942.25</v>
      </c>
      <c r="E29" s="8">
        <f t="shared" si="0"/>
        <v>-1.4201387655248254E-2</v>
      </c>
      <c r="F29" s="2">
        <v>1941.83</v>
      </c>
      <c r="G29" s="8">
        <f t="shared" ref="G29:I29" si="51">F29/F28-1</f>
        <v>-1.3728756742480419E-2</v>
      </c>
      <c r="H29" s="2">
        <v>1941.9153093925399</v>
      </c>
      <c r="I29" s="8">
        <f t="shared" si="51"/>
        <v>-1.372793271602224E-2</v>
      </c>
      <c r="J29" s="2">
        <v>1941.91</v>
      </c>
      <c r="K29" s="8">
        <f t="shared" ref="K29" si="52">J29/J28-1</f>
        <v>-1.3708161917822093E-2</v>
      </c>
    </row>
    <row r="30" spans="1:11" x14ac:dyDescent="0.3">
      <c r="A30" s="5">
        <v>43952</v>
      </c>
      <c r="B30" s="2">
        <v>1896.7199999999998</v>
      </c>
      <c r="C30" s="8">
        <f t="shared" si="0"/>
        <v>-2.8638151425762093E-2</v>
      </c>
      <c r="D30" s="2">
        <v>1892.4699999999998</v>
      </c>
      <c r="E30" s="8">
        <f t="shared" si="0"/>
        <v>-2.5630068219848257E-2</v>
      </c>
      <c r="F30" s="2">
        <v>1892.06</v>
      </c>
      <c r="G30" s="8">
        <f t="shared" ref="G30:I30" si="53">F30/F29-1</f>
        <v>-2.5630461986888675E-2</v>
      </c>
      <c r="H30" s="2">
        <v>1892.14617413268</v>
      </c>
      <c r="I30" s="8">
        <f t="shared" si="53"/>
        <v>-2.5628890724090581E-2</v>
      </c>
      <c r="J30" s="2">
        <v>1892.14</v>
      </c>
      <c r="K30" s="8">
        <f t="shared" ref="K30" si="54">J30/J29-1</f>
        <v>-2.5629406100179719E-2</v>
      </c>
    </row>
    <row r="31" spans="1:11" x14ac:dyDescent="0.3">
      <c r="A31" s="5">
        <v>43983</v>
      </c>
      <c r="B31" s="2">
        <v>1992.33</v>
      </c>
      <c r="C31" s="8">
        <f t="shared" si="0"/>
        <v>5.0408072883715072E-2</v>
      </c>
      <c r="D31" s="2">
        <v>1976.6300000000006</v>
      </c>
      <c r="E31" s="8">
        <f t="shared" si="0"/>
        <v>4.447098236696001E-2</v>
      </c>
      <c r="F31" s="2">
        <v>1976.21</v>
      </c>
      <c r="G31" s="8">
        <f t="shared" ref="G31:I31" si="55">F31/F30-1</f>
        <v>4.4475333763200009E-2</v>
      </c>
      <c r="H31" s="2">
        <v>1992.39666771055</v>
      </c>
      <c r="I31" s="8">
        <f t="shared" si="55"/>
        <v>5.2982425432233082E-2</v>
      </c>
      <c r="J31" s="2">
        <v>1976.3</v>
      </c>
      <c r="K31" s="8">
        <f t="shared" ref="K31" si="56">J31/J30-1</f>
        <v>4.4478738359740699E-2</v>
      </c>
    </row>
    <row r="32" spans="1:11" x14ac:dyDescent="0.3">
      <c r="A32" s="5">
        <v>44013</v>
      </c>
      <c r="B32" s="2">
        <v>1973.3999999999999</v>
      </c>
      <c r="C32" s="8">
        <f t="shared" si="0"/>
        <v>-9.5014380147867561E-3</v>
      </c>
      <c r="D32" s="2">
        <v>1970.3099999999997</v>
      </c>
      <c r="E32" s="8">
        <f t="shared" si="0"/>
        <v>-3.1973611652159617E-3</v>
      </c>
      <c r="F32" s="2">
        <v>1973.55</v>
      </c>
      <c r="G32" s="8">
        <f t="shared" ref="G32:I32" si="57">F32/F31-1</f>
        <v>-1.3460107984475389E-3</v>
      </c>
      <c r="H32" s="2">
        <v>1964.1651243377901</v>
      </c>
      <c r="I32" s="8">
        <f t="shared" si="57"/>
        <v>-1.4169639926772559E-2</v>
      </c>
      <c r="J32" s="2">
        <v>1972.1</v>
      </c>
      <c r="K32" s="8">
        <f t="shared" ref="K32" si="58">J32/J31-1</f>
        <v>-2.1251834235692657E-3</v>
      </c>
    </row>
    <row r="33" spans="1:11" x14ac:dyDescent="0.3">
      <c r="A33" s="5">
        <v>44044</v>
      </c>
      <c r="B33" s="2">
        <v>1929.3800000000006</v>
      </c>
      <c r="C33" s="8">
        <f t="shared" si="0"/>
        <v>-2.2306678828417636E-2</v>
      </c>
      <c r="D33" s="2">
        <v>1923.18</v>
      </c>
      <c r="E33" s="8">
        <f t="shared" si="0"/>
        <v>-2.3920093792347275E-2</v>
      </c>
      <c r="F33" s="2">
        <v>1921.66</v>
      </c>
      <c r="G33" s="8">
        <f t="shared" ref="G33:I33" si="59">F33/F32-1</f>
        <v>-2.6292721238377448E-2</v>
      </c>
      <c r="H33" s="2">
        <v>1921.70990979215</v>
      </c>
      <c r="I33" s="8">
        <f t="shared" si="59"/>
        <v>-2.1614890733768433E-2</v>
      </c>
      <c r="J33" s="2">
        <v>1921.58</v>
      </c>
      <c r="K33" s="8">
        <f t="shared" ref="K33" si="60">J33/J32-1</f>
        <v>-2.5617362202728033E-2</v>
      </c>
    </row>
    <row r="34" spans="1:11" x14ac:dyDescent="0.3">
      <c r="A34" s="5">
        <v>44075</v>
      </c>
      <c r="B34" s="2">
        <v>1911.68</v>
      </c>
      <c r="C34" s="8">
        <f t="shared" si="0"/>
        <v>-9.1739315220435991E-3</v>
      </c>
      <c r="D34" s="2">
        <v>1904.7999999999997</v>
      </c>
      <c r="E34" s="8">
        <f t="shared" si="0"/>
        <v>-9.5570877400973364E-3</v>
      </c>
      <c r="F34" s="2">
        <v>1904.36</v>
      </c>
      <c r="G34" s="8">
        <f t="shared" ref="G34:I34" si="61">F34/F33-1</f>
        <v>-9.0026331400977488E-3</v>
      </c>
      <c r="H34" s="2">
        <v>1904.4755483008</v>
      </c>
      <c r="I34" s="8">
        <f t="shared" si="61"/>
        <v>-8.9682430233261057E-3</v>
      </c>
      <c r="J34" s="2">
        <v>1904.48</v>
      </c>
      <c r="K34" s="8">
        <f t="shared" ref="K34" si="62">J34/J33-1</f>
        <v>-8.8989269247181646E-3</v>
      </c>
    </row>
    <row r="35" spans="1:11" x14ac:dyDescent="0.3">
      <c r="A35" s="5">
        <v>44105</v>
      </c>
      <c r="B35" s="2">
        <v>1936.6199999999994</v>
      </c>
      <c r="C35" s="8">
        <f t="shared" si="0"/>
        <v>1.3046116504854099E-2</v>
      </c>
      <c r="D35" s="2">
        <v>1928.6900000000003</v>
      </c>
      <c r="E35" s="8">
        <f t="shared" si="0"/>
        <v>1.2541999160017081E-2</v>
      </c>
      <c r="F35" s="2">
        <v>1928.25</v>
      </c>
      <c r="G35" s="8">
        <f t="shared" ref="G35:I35" si="63">F35/F34-1</f>
        <v>1.2544896973261332E-2</v>
      </c>
      <c r="H35" s="2">
        <v>1928.3637683801101</v>
      </c>
      <c r="I35" s="8">
        <f t="shared" si="63"/>
        <v>1.2543201250666325E-2</v>
      </c>
      <c r="J35" s="2">
        <v>1928.36</v>
      </c>
      <c r="K35" s="8">
        <f t="shared" ref="K35" si="64">J35/J34-1</f>
        <v>1.2538855750650946E-2</v>
      </c>
    </row>
    <row r="36" spans="1:11" x14ac:dyDescent="0.3">
      <c r="A36" s="5">
        <v>44136</v>
      </c>
      <c r="B36" s="2">
        <v>1940.57</v>
      </c>
      <c r="C36" s="8">
        <f t="shared" si="0"/>
        <v>2.0396360669623359E-3</v>
      </c>
      <c r="D36" s="2">
        <v>1934.6900000000003</v>
      </c>
      <c r="E36" s="8">
        <f t="shared" si="0"/>
        <v>3.1109198471501731E-3</v>
      </c>
      <c r="F36" s="2">
        <v>1934.24</v>
      </c>
      <c r="G36" s="8">
        <f t="shared" ref="G36:I36" si="65">F36/F35-1</f>
        <v>3.1064436665371176E-3</v>
      </c>
      <c r="H36" s="2">
        <v>1934.3606469532899</v>
      </c>
      <c r="I36" s="8">
        <f t="shared" si="65"/>
        <v>3.1098274462071362E-3</v>
      </c>
      <c r="J36" s="2">
        <v>1934.36</v>
      </c>
      <c r="K36" s="8">
        <f t="shared" ref="K36" si="66">J36/J35-1</f>
        <v>3.111452218465427E-3</v>
      </c>
    </row>
    <row r="37" spans="1:11" x14ac:dyDescent="0.3">
      <c r="A37" s="5">
        <v>44166</v>
      </c>
      <c r="B37" s="2">
        <v>1927.2999999999997</v>
      </c>
      <c r="C37" s="8">
        <f t="shared" si="0"/>
        <v>-6.8381970245856571E-3</v>
      </c>
      <c r="D37" s="2">
        <v>1921.5300000000002</v>
      </c>
      <c r="E37" s="8">
        <f t="shared" si="0"/>
        <v>-6.8021233375890056E-3</v>
      </c>
      <c r="F37" s="2">
        <v>1929.11</v>
      </c>
      <c r="G37" s="8">
        <f t="shared" ref="G37:I37" si="67">F37/F36-1</f>
        <v>-2.652204483414744E-3</v>
      </c>
      <c r="H37" s="2">
        <v>1937.20373285766</v>
      </c>
      <c r="I37" s="8">
        <f t="shared" si="67"/>
        <v>1.4697806786174716E-3</v>
      </c>
      <c r="J37" s="2">
        <v>1921.2</v>
      </c>
      <c r="K37" s="8">
        <f t="shared" ref="K37" si="68">J37/J36-1</f>
        <v>-6.8032837734444129E-3</v>
      </c>
    </row>
    <row r="38" spans="1:11" x14ac:dyDescent="0.3">
      <c r="A38" s="5">
        <v>44197</v>
      </c>
      <c r="B38" s="3">
        <v>1990.67</v>
      </c>
      <c r="C38" s="8">
        <f t="shared" si="0"/>
        <v>3.2880195091579134E-2</v>
      </c>
      <c r="D38" s="2">
        <v>1989.5400000000004</v>
      </c>
      <c r="E38" s="8">
        <f t="shared" si="0"/>
        <v>3.5393670668685928E-2</v>
      </c>
      <c r="F38" s="2">
        <v>1989.14</v>
      </c>
      <c r="G38" s="8">
        <f t="shared" ref="G38:I38" si="69">F38/F37-1</f>
        <v>3.1117976683548543E-2</v>
      </c>
      <c r="H38" s="2">
        <v>1989.27</v>
      </c>
      <c r="I38" s="8">
        <f t="shared" si="69"/>
        <v>2.6877021894612163E-2</v>
      </c>
      <c r="J38" s="2">
        <v>1989.26</v>
      </c>
      <c r="K38" s="8">
        <f t="shared" ref="K38" si="70">J38/J37-1</f>
        <v>3.5425775556943595E-2</v>
      </c>
    </row>
    <row r="39" spans="1:11" x14ac:dyDescent="0.3">
      <c r="A39" s="5">
        <v>44228</v>
      </c>
      <c r="B39" s="2">
        <v>1962.2900000000004</v>
      </c>
      <c r="C39" s="8">
        <f t="shared" si="0"/>
        <v>-1.4256506603304242E-2</v>
      </c>
      <c r="D39" s="2">
        <v>1965.1199999999994</v>
      </c>
      <c r="E39" s="8">
        <f t="shared" si="0"/>
        <v>-1.2274194034802455E-2</v>
      </c>
      <c r="F39" s="2">
        <v>1964.73</v>
      </c>
      <c r="G39" s="8">
        <f t="shared" ref="G39:I39" si="71">F39/F38-1</f>
        <v>-1.2271634977930157E-2</v>
      </c>
      <c r="H39" s="2">
        <v>1964.8516713510401</v>
      </c>
      <c r="I39" s="8">
        <f t="shared" si="71"/>
        <v>-1.2275019805737752E-2</v>
      </c>
      <c r="J39" s="2">
        <v>1964.85</v>
      </c>
      <c r="K39" s="8">
        <f t="shared" ref="K39" si="72">J39/J38-1</f>
        <v>-1.2270894704563551E-2</v>
      </c>
    </row>
    <row r="40" spans="1:11" x14ac:dyDescent="0.3">
      <c r="A40" s="5">
        <v>44256</v>
      </c>
      <c r="B40" s="2">
        <v>1960.7800000000002</v>
      </c>
      <c r="C40" s="8">
        <f t="shared" si="0"/>
        <v>-7.6950909396689138E-4</v>
      </c>
      <c r="D40" s="2">
        <v>1963</v>
      </c>
      <c r="E40" s="8">
        <f t="shared" si="0"/>
        <v>-1.0788145253213255E-3</v>
      </c>
      <c r="F40" s="2">
        <v>1962.62</v>
      </c>
      <c r="G40" s="8">
        <f t="shared" ref="G40:I40" si="73">F40/F39-1</f>
        <v>-1.0739389127260024E-3</v>
      </c>
      <c r="H40" s="2">
        <v>1962.73977558193</v>
      </c>
      <c r="I40" s="8">
        <f t="shared" si="73"/>
        <v>-1.0748372510266391E-3</v>
      </c>
      <c r="J40" s="2">
        <v>1962.74</v>
      </c>
      <c r="K40" s="8">
        <f t="shared" ref="K40" si="74">J40/J39-1</f>
        <v>-1.0738733236633768E-3</v>
      </c>
    </row>
    <row r="41" spans="1:11" x14ac:dyDescent="0.3">
      <c r="A41" s="5">
        <v>44287</v>
      </c>
      <c r="B41" s="2">
        <v>1965.3099999999997</v>
      </c>
      <c r="C41" s="8">
        <f t="shared" si="0"/>
        <v>2.3103050826709381E-3</v>
      </c>
      <c r="D41" s="2">
        <v>1966.3600000000001</v>
      </c>
      <c r="E41" s="8">
        <f t="shared" si="0"/>
        <v>1.7116658176261623E-3</v>
      </c>
      <c r="F41" s="2">
        <v>1965.97</v>
      </c>
      <c r="G41" s="8">
        <f t="shared" ref="G41:I41" si="75">F41/F40-1</f>
        <v>1.7069019983491085E-3</v>
      </c>
      <c r="H41" s="2">
        <v>1966.0944021974699</v>
      </c>
      <c r="I41" s="8">
        <f t="shared" si="75"/>
        <v>1.7091550582886139E-3</v>
      </c>
      <c r="J41" s="2">
        <v>1966.09</v>
      </c>
      <c r="K41" s="8">
        <f t="shared" ref="K41" si="76">J41/J40-1</f>
        <v>1.7067976400337859E-3</v>
      </c>
    </row>
    <row r="42" spans="1:11" x14ac:dyDescent="0.3">
      <c r="A42" s="5">
        <v>44317</v>
      </c>
      <c r="B42" s="2">
        <v>1942.66</v>
      </c>
      <c r="C42" s="8">
        <f t="shared" si="0"/>
        <v>-1.1524899379741438E-2</v>
      </c>
      <c r="D42" s="2">
        <v>1941.3600000000001</v>
      </c>
      <c r="E42" s="8">
        <f t="shared" si="0"/>
        <v>-1.2713846904941151E-2</v>
      </c>
      <c r="F42" s="2">
        <v>1951.63</v>
      </c>
      <c r="G42" s="8">
        <f t="shared" ref="G42:I42" si="77">F42/F41-1</f>
        <v>-7.2941092692156984E-3</v>
      </c>
      <c r="H42" s="2">
        <v>1941.0947364035301</v>
      </c>
      <c r="I42" s="8">
        <f t="shared" si="77"/>
        <v>-1.2715394421548676E-2</v>
      </c>
      <c r="J42" s="2">
        <v>1941.1</v>
      </c>
      <c r="K42" s="8">
        <f t="shared" ref="K42" si="78">J42/J41-1</f>
        <v>-1.2710506640082553E-2</v>
      </c>
    </row>
    <row r="43" spans="1:11" x14ac:dyDescent="0.3">
      <c r="A43" s="5">
        <v>44348</v>
      </c>
      <c r="B43" s="2">
        <v>1921.09</v>
      </c>
      <c r="C43" s="8">
        <f t="shared" si="0"/>
        <v>-1.1103332544037614E-2</v>
      </c>
      <c r="D43" s="2">
        <v>1929.5499999999997</v>
      </c>
      <c r="E43" s="8">
        <f t="shared" si="0"/>
        <v>-6.0833642395023979E-3</v>
      </c>
      <c r="F43" s="2">
        <v>1930.22</v>
      </c>
      <c r="G43" s="8">
        <f t="shared" ref="G43:I43" si="79">F43/F42-1</f>
        <v>-1.0970317119535999E-2</v>
      </c>
      <c r="H43" s="2">
        <v>1937.2851407625401</v>
      </c>
      <c r="I43" s="8">
        <f t="shared" si="79"/>
        <v>-1.9626016028709836E-3</v>
      </c>
      <c r="J43" s="2">
        <v>1920.77</v>
      </c>
      <c r="K43" s="8">
        <f t="shared" ref="K43" si="80">J43/J42-1</f>
        <v>-1.0473442893204843E-2</v>
      </c>
    </row>
    <row r="44" spans="1:11" x14ac:dyDescent="0.3">
      <c r="A44" s="5">
        <v>44378</v>
      </c>
      <c r="B44" s="2">
        <v>1882.7099999999996</v>
      </c>
      <c r="C44" s="8">
        <f t="shared" si="0"/>
        <v>-1.997824151913774E-2</v>
      </c>
      <c r="D44" s="2">
        <v>1890.09</v>
      </c>
      <c r="E44" s="8">
        <f t="shared" si="0"/>
        <v>-2.0450364074525051E-2</v>
      </c>
      <c r="F44" s="2">
        <v>1890.72</v>
      </c>
      <c r="G44" s="8">
        <f t="shared" ref="G44:I44" si="81">F44/F43-1</f>
        <v>-2.0463988560889379E-2</v>
      </c>
      <c r="H44" s="2">
        <v>1889.8314720312101</v>
      </c>
      <c r="I44" s="8">
        <f t="shared" si="81"/>
        <v>-2.4494932487146293E-2</v>
      </c>
      <c r="J44" s="2">
        <v>1898.13</v>
      </c>
      <c r="K44" s="8">
        <f t="shared" ref="K44" si="82">J44/J43-1</f>
        <v>-1.1786939612759451E-2</v>
      </c>
    </row>
    <row r="45" spans="1:11" x14ac:dyDescent="0.3">
      <c r="A45" s="5">
        <v>44409</v>
      </c>
      <c r="B45" s="2">
        <v>1947.7000000000003</v>
      </c>
      <c r="C45" s="8">
        <f t="shared" si="0"/>
        <v>3.4519389603284933E-2</v>
      </c>
      <c r="D45" s="2">
        <v>1953.7900000000004</v>
      </c>
      <c r="E45" s="8">
        <f t="shared" si="0"/>
        <v>3.3702098841854378E-2</v>
      </c>
      <c r="F45" s="2">
        <v>1953.4</v>
      </c>
      <c r="G45" s="8">
        <f t="shared" ref="G45:I45" si="83">F45/F44-1</f>
        <v>3.3151392062283236E-2</v>
      </c>
      <c r="H45" s="2">
        <v>1953.5227170799899</v>
      </c>
      <c r="I45" s="8">
        <f t="shared" si="83"/>
        <v>3.37020766091507E-2</v>
      </c>
      <c r="J45" s="2">
        <v>1953.52</v>
      </c>
      <c r="K45" s="8">
        <f t="shared" ref="K45" si="84">J45/J44-1</f>
        <v>2.9181352172928055E-2</v>
      </c>
    </row>
    <row r="46" spans="1:11" x14ac:dyDescent="0.3">
      <c r="A46" s="5">
        <v>44440</v>
      </c>
      <c r="B46" s="2">
        <v>1919.0599999999997</v>
      </c>
      <c r="C46" s="8">
        <f t="shared" si="0"/>
        <v>-1.4704523283873616E-2</v>
      </c>
      <c r="D46" s="2">
        <v>1924.9799999999998</v>
      </c>
      <c r="E46" s="8">
        <f t="shared" si="0"/>
        <v>-1.4745699384273947E-2</v>
      </c>
      <c r="F46" s="2">
        <v>1924.61</v>
      </c>
      <c r="G46" s="8">
        <f t="shared" ref="G46:I46" si="85">F46/F45-1</f>
        <v>-1.4738404832599694E-2</v>
      </c>
      <c r="H46" s="2">
        <v>1924.72432045594</v>
      </c>
      <c r="I46" s="8">
        <f t="shared" si="85"/>
        <v>-1.4741777186546345E-2</v>
      </c>
      <c r="J46" s="2">
        <v>1924.73</v>
      </c>
      <c r="K46" s="8">
        <f t="shared" ref="K46" si="86">J46/J45-1</f>
        <v>-1.4737499488103545E-2</v>
      </c>
    </row>
    <row r="47" spans="1:11" x14ac:dyDescent="0.3">
      <c r="A47" s="5">
        <v>44470</v>
      </c>
      <c r="B47" s="2">
        <v>1924.9799999999998</v>
      </c>
      <c r="C47" s="8">
        <f t="shared" si="0"/>
        <v>3.0848436213564145E-3</v>
      </c>
      <c r="D47" s="2">
        <v>1933.6499999999999</v>
      </c>
      <c r="E47" s="8">
        <f t="shared" si="0"/>
        <v>4.5039428981079599E-3</v>
      </c>
      <c r="F47" s="2">
        <v>1928.41</v>
      </c>
      <c r="G47" s="8">
        <f t="shared" ref="G47:I47" si="87">F47/F46-1</f>
        <v>1.9744259876026682E-3</v>
      </c>
      <c r="H47" s="2">
        <v>1928.5241659384401</v>
      </c>
      <c r="I47" s="8">
        <f t="shared" si="87"/>
        <v>1.9742284347505912E-3</v>
      </c>
      <c r="J47" s="2">
        <v>1928.52</v>
      </c>
      <c r="K47" s="8">
        <f t="shared" ref="K47" si="88">J47/J46-1</f>
        <v>1.9691073553174121E-3</v>
      </c>
    </row>
    <row r="48" spans="1:11" x14ac:dyDescent="0.3">
      <c r="A48" s="5">
        <v>44501</v>
      </c>
      <c r="B48" s="2">
        <v>1907.5400000000004</v>
      </c>
      <c r="C48" s="8">
        <f t="shared" si="0"/>
        <v>-9.0598343878893761E-3</v>
      </c>
      <c r="D48" s="2">
        <v>1916.4799999999998</v>
      </c>
      <c r="E48" s="8">
        <f t="shared" si="0"/>
        <v>-8.8795800687818671E-3</v>
      </c>
      <c r="F48" s="2">
        <v>1916.22</v>
      </c>
      <c r="G48" s="8">
        <f t="shared" ref="G48:I48" si="89">F48/F47-1</f>
        <v>-6.3212698544397039E-3</v>
      </c>
      <c r="H48" s="2">
        <v>1908.77941004493</v>
      </c>
      <c r="I48" s="8">
        <f t="shared" si="89"/>
        <v>-1.0238272479153543E-2</v>
      </c>
      <c r="J48" s="2">
        <v>1908.78</v>
      </c>
      <c r="K48" s="8">
        <f t="shared" ref="K48" si="90">J48/J47-1</f>
        <v>-1.0235828510982481E-2</v>
      </c>
    </row>
    <row r="49" spans="1:11" x14ac:dyDescent="0.3">
      <c r="A49" s="5">
        <v>44531</v>
      </c>
      <c r="B49" s="2">
        <v>1903.8099999999997</v>
      </c>
      <c r="C49" s="8">
        <f t="shared" si="0"/>
        <v>-1.9553980519415592E-3</v>
      </c>
      <c r="D49" s="2">
        <v>1921.5400000000004</v>
      </c>
      <c r="E49" s="8">
        <f t="shared" si="0"/>
        <v>2.640257138086799E-3</v>
      </c>
      <c r="F49" s="2">
        <v>1916.75</v>
      </c>
      <c r="G49" s="8">
        <f t="shared" ref="G49:I49" si="91">F49/F48-1</f>
        <v>2.7658619573944776E-4</v>
      </c>
      <c r="H49" s="2">
        <v>1926.6168612797701</v>
      </c>
      <c r="I49" s="8">
        <f t="shared" si="91"/>
        <v>9.3449516172328106E-3</v>
      </c>
      <c r="J49" s="2">
        <v>1910.09</v>
      </c>
      <c r="K49" s="8">
        <f t="shared" ref="K49" si="92">J49/J48-1</f>
        <v>6.8630224541332829E-4</v>
      </c>
    </row>
    <row r="50" spans="1:11" x14ac:dyDescent="0.3">
      <c r="A50" s="5">
        <v>44562</v>
      </c>
      <c r="B50" s="2">
        <v>2140.2600000000002</v>
      </c>
      <c r="C50" s="8">
        <f t="shared" si="0"/>
        <v>0.12419831810947546</v>
      </c>
      <c r="D50" s="2">
        <v>2113.9</v>
      </c>
      <c r="E50" s="8">
        <f t="shared" si="0"/>
        <v>0.10010720567877818</v>
      </c>
      <c r="F50" s="2">
        <v>2113.2800000000002</v>
      </c>
      <c r="G50" s="8">
        <f t="shared" ref="G50:I50" si="93">F50/F49-1</f>
        <v>0.10253293335072389</v>
      </c>
      <c r="H50" s="2">
        <v>2113.06</v>
      </c>
      <c r="I50" s="8">
        <f t="shared" si="93"/>
        <v>9.6772296800300861E-2</v>
      </c>
      <c r="J50" s="2">
        <v>2113.0700000000002</v>
      </c>
      <c r="K50" s="8">
        <f t="shared" ref="K50" si="94">J50/J49-1</f>
        <v>0.10626724395185572</v>
      </c>
    </row>
    <row r="51" spans="1:11" x14ac:dyDescent="0.3">
      <c r="A51" s="5">
        <v>44593</v>
      </c>
      <c r="B51" s="2">
        <v>2170.35</v>
      </c>
      <c r="C51" s="8">
        <f t="shared" si="0"/>
        <v>1.4059039555941677E-2</v>
      </c>
      <c r="D51" s="2">
        <v>2144.02</v>
      </c>
      <c r="E51" s="8">
        <f t="shared" si="0"/>
        <v>1.4248545342731456E-2</v>
      </c>
      <c r="F51" s="2">
        <v>2143.38</v>
      </c>
      <c r="G51" s="8">
        <f t="shared" ref="G51:I51" si="95">F51/F50-1</f>
        <v>1.4243261659600215E-2</v>
      </c>
      <c r="H51" s="2">
        <v>2142.13350086946</v>
      </c>
      <c r="I51" s="8">
        <f t="shared" si="95"/>
        <v>1.3758956617161866E-2</v>
      </c>
      <c r="J51" s="2">
        <v>2142.12</v>
      </c>
      <c r="K51" s="8">
        <f t="shared" ref="K51" si="96">J51/J50-1</f>
        <v>1.3747769832518353E-2</v>
      </c>
    </row>
    <row r="52" spans="1:11" x14ac:dyDescent="0.3">
      <c r="A52" s="5">
        <v>44621</v>
      </c>
      <c r="B52" s="2">
        <v>2229.6300000000006</v>
      </c>
      <c r="C52" s="8">
        <f t="shared" si="0"/>
        <v>2.7313566936208789E-2</v>
      </c>
      <c r="D52" s="2">
        <v>2203.2600000000002</v>
      </c>
      <c r="E52" s="8">
        <f t="shared" si="0"/>
        <v>2.7630339269223425E-2</v>
      </c>
      <c r="F52" s="2">
        <v>2202.61</v>
      </c>
      <c r="G52" s="8">
        <f t="shared" ref="G52:I52" si="97">F52/F51-1</f>
        <v>2.7633923989213383E-2</v>
      </c>
      <c r="H52" s="2">
        <v>2201.0320426275998</v>
      </c>
      <c r="I52" s="8">
        <f t="shared" si="97"/>
        <v>2.7495271295759016E-2</v>
      </c>
      <c r="J52" s="2">
        <v>2201.04</v>
      </c>
      <c r="K52" s="8">
        <f t="shared" ref="K52" si="98">J52/J51-1</f>
        <v>2.7505461878886361E-2</v>
      </c>
    </row>
    <row r="53" spans="1:11" x14ac:dyDescent="0.3">
      <c r="A53" s="5">
        <v>44652</v>
      </c>
      <c r="B53" s="2">
        <v>2196.36</v>
      </c>
      <c r="C53" s="8">
        <f t="shared" si="0"/>
        <v>-1.4921758318644951E-2</v>
      </c>
      <c r="D53" s="2">
        <v>2184.1799999999998</v>
      </c>
      <c r="E53" s="8">
        <f t="shared" si="0"/>
        <v>-8.6598948830370892E-3</v>
      </c>
      <c r="F53" s="2">
        <v>2169.85</v>
      </c>
      <c r="G53" s="8">
        <f t="shared" ref="G53:I53" si="99">F53/F52-1</f>
        <v>-1.4873263991355801E-2</v>
      </c>
      <c r="H53" s="2">
        <v>2166.9431676951099</v>
      </c>
      <c r="I53" s="8">
        <f t="shared" si="99"/>
        <v>-1.5487677722217263E-2</v>
      </c>
      <c r="J53" s="2">
        <v>2208.9</v>
      </c>
      <c r="K53" s="8">
        <f t="shared" ref="K53" si="100">J53/J52-1</f>
        <v>3.5710391451313495E-3</v>
      </c>
    </row>
    <row r="54" spans="1:11" x14ac:dyDescent="0.3">
      <c r="A54" s="5">
        <v>44682</v>
      </c>
      <c r="B54" s="2">
        <v>2105.08</v>
      </c>
      <c r="C54" s="8">
        <f t="shared" si="0"/>
        <v>-4.1559671456409819E-2</v>
      </c>
      <c r="D54" s="2">
        <v>2114.02</v>
      </c>
      <c r="E54" s="8">
        <f t="shared" si="0"/>
        <v>-3.2121894715636978E-2</v>
      </c>
      <c r="F54" s="2">
        <v>2078.9899999999998</v>
      </c>
      <c r="G54" s="8">
        <f t="shared" ref="G54:I54" si="101">F54/F53-1</f>
        <v>-4.1873862248542615E-2</v>
      </c>
      <c r="H54" s="2">
        <v>2089.14849706318</v>
      </c>
      <c r="I54" s="8">
        <f t="shared" si="101"/>
        <v>-3.5900651106912429E-2</v>
      </c>
      <c r="J54" s="2">
        <v>2106.7800000000002</v>
      </c>
      <c r="K54" s="8">
        <f t="shared" ref="K54" si="102">J54/J53-1</f>
        <v>-4.6231155778894473E-2</v>
      </c>
    </row>
    <row r="55" spans="1:11" x14ac:dyDescent="0.3">
      <c r="A55" s="5">
        <v>44713</v>
      </c>
      <c r="B55" s="2">
        <v>2107.0100000000002</v>
      </c>
      <c r="C55" s="8">
        <f t="shared" si="0"/>
        <v>9.168297641897194E-4</v>
      </c>
      <c r="D55" s="2">
        <v>2115.65</v>
      </c>
      <c r="E55" s="8">
        <f t="shared" si="0"/>
        <v>7.7104284727691486E-4</v>
      </c>
      <c r="F55" s="2">
        <v>2080.67</v>
      </c>
      <c r="G55" s="8">
        <f t="shared" ref="G55:I55" si="103">F55/F54-1</f>
        <v>8.0808469497228863E-4</v>
      </c>
      <c r="H55" s="2">
        <v>2109.0425397061699</v>
      </c>
      <c r="I55" s="8">
        <f t="shared" si="103"/>
        <v>9.5225603498056977E-3</v>
      </c>
      <c r="J55" s="2">
        <v>2108.81</v>
      </c>
      <c r="K55" s="8">
        <f t="shared" ref="K55" si="104">J55/J54-1</f>
        <v>9.6355575807627325E-4</v>
      </c>
    </row>
    <row r="56" spans="1:11" x14ac:dyDescent="0.3">
      <c r="A56" s="5">
        <v>44743</v>
      </c>
      <c r="B56" s="2">
        <v>2071.16</v>
      </c>
      <c r="C56" s="8">
        <f t="shared" si="0"/>
        <v>-1.7014632109007777E-2</v>
      </c>
      <c r="D56" s="2">
        <v>2079.4</v>
      </c>
      <c r="E56" s="8">
        <f t="shared" si="0"/>
        <v>-1.7134214071325649E-2</v>
      </c>
      <c r="F56" s="2">
        <v>2044.76</v>
      </c>
      <c r="G56" s="8">
        <f t="shared" ref="G56:I56" si="105">F56/F55-1</f>
        <v>-1.7258863731394292E-2</v>
      </c>
      <c r="H56" s="2">
        <v>2061.3794762194998</v>
      </c>
      <c r="I56" s="8">
        <f t="shared" si="105"/>
        <v>-2.2599384597197569E-2</v>
      </c>
      <c r="J56" s="2">
        <v>2087.89</v>
      </c>
      <c r="K56" s="8">
        <f t="shared" ref="K56" si="106">J56/J55-1</f>
        <v>-9.9202867968191111E-3</v>
      </c>
    </row>
    <row r="57" spans="1:11" x14ac:dyDescent="0.3">
      <c r="A57" s="5">
        <v>44774</v>
      </c>
      <c r="B57" s="2">
        <v>2066.7600000000002</v>
      </c>
      <c r="C57" s="8">
        <f t="shared" si="0"/>
        <v>-2.1244133722163605E-3</v>
      </c>
      <c r="D57" s="2">
        <v>2110.3800000000006</v>
      </c>
      <c r="E57" s="8">
        <f t="shared" si="0"/>
        <v>1.4898528421660284E-2</v>
      </c>
      <c r="F57" s="2">
        <v>2075.52</v>
      </c>
      <c r="G57" s="8">
        <f t="shared" ref="G57:I57" si="107">F57/F56-1</f>
        <v>1.5043330268589061E-2</v>
      </c>
      <c r="H57" s="2">
        <v>2091.96986417278</v>
      </c>
      <c r="I57" s="8">
        <f t="shared" si="107"/>
        <v>1.4839765461031051E-2</v>
      </c>
      <c r="J57" s="2">
        <v>2109.52</v>
      </c>
      <c r="K57" s="8">
        <f t="shared" ref="K57" si="108">J57/J56-1</f>
        <v>1.0359741174104098E-2</v>
      </c>
    </row>
    <row r="58" spans="1:11" x14ac:dyDescent="0.3">
      <c r="A58" s="5">
        <v>44805</v>
      </c>
      <c r="B58" s="2">
        <v>2130.59</v>
      </c>
      <c r="C58" s="8">
        <f t="shared" si="0"/>
        <v>3.0884089105653212E-2</v>
      </c>
      <c r="D58" s="2">
        <v>2174.56</v>
      </c>
      <c r="E58" s="8">
        <f t="shared" si="0"/>
        <v>3.0411584643523559E-2</v>
      </c>
      <c r="F58" s="2">
        <v>2139.29</v>
      </c>
      <c r="G58" s="8">
        <f t="shared" ref="G58:I58" si="109">F58/F57-1</f>
        <v>3.0724830403946912E-2</v>
      </c>
      <c r="H58" s="2">
        <v>2156.4429870221902</v>
      </c>
      <c r="I58" s="8">
        <f t="shared" si="109"/>
        <v>3.0819336336331382E-2</v>
      </c>
      <c r="J58" s="2">
        <v>2174</v>
      </c>
      <c r="K58" s="8">
        <f t="shared" ref="K58" si="110">J58/J57-1</f>
        <v>3.0566195153399756E-2</v>
      </c>
    </row>
    <row r="59" spans="1:11" x14ac:dyDescent="0.3">
      <c r="A59" s="5">
        <v>44835</v>
      </c>
      <c r="B59" s="2">
        <v>2184.7199999999998</v>
      </c>
      <c r="C59" s="8">
        <f t="shared" si="0"/>
        <v>2.540610816722122E-2</v>
      </c>
      <c r="D59" s="2">
        <v>2229.75</v>
      </c>
      <c r="E59" s="8">
        <f t="shared" si="0"/>
        <v>2.5379846957545471E-2</v>
      </c>
      <c r="F59" s="2">
        <v>2194.11</v>
      </c>
      <c r="G59" s="8">
        <f t="shared" ref="G59:I59" si="111">F59/F58-1</f>
        <v>2.562532428983455E-2</v>
      </c>
      <c r="H59" s="2">
        <v>2201.5158508874301</v>
      </c>
      <c r="I59" s="8">
        <f t="shared" si="111"/>
        <v>2.0901486446196493E-2</v>
      </c>
      <c r="J59" s="2">
        <v>2183.96</v>
      </c>
      <c r="K59" s="8">
        <f t="shared" ref="K59" si="112">J59/J58-1</f>
        <v>4.5814167433302355E-3</v>
      </c>
    </row>
    <row r="60" spans="1:11" x14ac:dyDescent="0.3">
      <c r="A60" s="5">
        <v>44866</v>
      </c>
      <c r="B60" s="2">
        <v>2147.0499999999997</v>
      </c>
      <c r="C60" s="8">
        <f t="shared" si="0"/>
        <v>-1.7242484162730221E-2</v>
      </c>
      <c r="D60" s="2">
        <v>2191.1799999999998</v>
      </c>
      <c r="E60" s="8">
        <f t="shared" si="0"/>
        <v>-1.7297903352393784E-2</v>
      </c>
      <c r="F60" s="2">
        <v>2155.79</v>
      </c>
      <c r="G60" s="8">
        <f t="shared" ref="G60:I60" si="113">F60/F59-1</f>
        <v>-1.746494022633327E-2</v>
      </c>
      <c r="H60" s="2">
        <v>2171.6489982483799</v>
      </c>
      <c r="I60" s="8">
        <f t="shared" si="113"/>
        <v>-1.3566494480160562E-2</v>
      </c>
      <c r="J60" s="2">
        <v>2154.09</v>
      </c>
      <c r="K60" s="8">
        <f t="shared" ref="K60" si="114">J60/J59-1</f>
        <v>-1.3676990421069957E-2</v>
      </c>
    </row>
    <row r="61" spans="1:11" x14ac:dyDescent="0.3">
      <c r="A61" s="5">
        <v>44896</v>
      </c>
      <c r="B61" s="2">
        <v>2124.85</v>
      </c>
      <c r="C61" s="8">
        <f t="shared" si="0"/>
        <v>-1.0339768519596615E-2</v>
      </c>
      <c r="D61" s="2">
        <v>2169.0300000000002</v>
      </c>
      <c r="E61" s="8">
        <f t="shared" si="0"/>
        <v>-1.0108708549731005E-2</v>
      </c>
      <c r="F61" s="2">
        <v>2133.79</v>
      </c>
      <c r="G61" s="8">
        <f t="shared" ref="G61:I61" si="115">F61/F60-1</f>
        <v>-1.0205075633526461E-2</v>
      </c>
      <c r="H61" s="2">
        <v>2162.3921789073001</v>
      </c>
      <c r="I61" s="8">
        <f t="shared" si="115"/>
        <v>-4.2625762029435688E-3</v>
      </c>
      <c r="J61" s="2">
        <v>2126.9499999999998</v>
      </c>
      <c r="K61" s="8">
        <f t="shared" ref="K61" si="116">J61/J60-1</f>
        <v>-1.2599287866338127E-2</v>
      </c>
    </row>
    <row r="62" spans="1:11" x14ac:dyDescent="0.3">
      <c r="A62" s="5">
        <v>44927</v>
      </c>
      <c r="B62" s="2">
        <v>2677.93</v>
      </c>
      <c r="C62" s="8">
        <f t="shared" si="0"/>
        <v>0.26029131468103639</v>
      </c>
      <c r="D62" s="2">
        <v>2506.58</v>
      </c>
      <c r="E62" s="8">
        <f t="shared" si="0"/>
        <v>0.15562255939290814</v>
      </c>
      <c r="F62" s="2">
        <v>2462.79</v>
      </c>
      <c r="G62" s="8">
        <f t="shared" ref="G62:I62" si="117">F62/F61-1</f>
        <v>0.15418574461404355</v>
      </c>
      <c r="H62" s="2">
        <v>2481.83</v>
      </c>
      <c r="I62" s="8">
        <f t="shared" si="117"/>
        <v>0.14772427694134471</v>
      </c>
      <c r="J62" s="2">
        <v>2461.58</v>
      </c>
      <c r="K62" s="8">
        <f t="shared" ref="K62" si="118">J62/J61-1</f>
        <v>0.15732856907778747</v>
      </c>
    </row>
    <row r="63" spans="1:11" x14ac:dyDescent="0.3">
      <c r="A63" s="5">
        <v>44958</v>
      </c>
      <c r="B63" s="2">
        <v>2442.0499999999997</v>
      </c>
      <c r="C63" s="8">
        <f t="shared" si="0"/>
        <v>-8.8082959599392163E-2</v>
      </c>
      <c r="D63" s="2">
        <v>2495.84</v>
      </c>
      <c r="E63" s="8">
        <f t="shared" si="0"/>
        <v>-4.2847226100901636E-3</v>
      </c>
      <c r="F63" s="2">
        <v>2452.13</v>
      </c>
      <c r="G63" s="8">
        <f t="shared" ref="G63:I63" si="119">F63/F62-1</f>
        <v>-4.3284242667868122E-3</v>
      </c>
      <c r="H63" s="2">
        <v>2471.1118205268099</v>
      </c>
      <c r="I63" s="8">
        <f t="shared" si="119"/>
        <v>-4.3186598087661121E-3</v>
      </c>
      <c r="J63" s="2">
        <v>2450.87</v>
      </c>
      <c r="K63" s="8">
        <f t="shared" ref="K63" si="120">J63/J62-1</f>
        <v>-4.3508640791686259E-3</v>
      </c>
    </row>
    <row r="64" spans="1:11" x14ac:dyDescent="0.3">
      <c r="A64" s="5">
        <v>44986</v>
      </c>
      <c r="B64" s="2">
        <v>2531.56</v>
      </c>
      <c r="C64" s="8">
        <f t="shared" si="0"/>
        <v>3.6653631170532996E-2</v>
      </c>
      <c r="D64" s="2">
        <v>2535.52</v>
      </c>
      <c r="E64" s="8">
        <f t="shared" si="0"/>
        <v>1.5898455029168534E-2</v>
      </c>
      <c r="F64" s="2">
        <v>2541.4899999999998</v>
      </c>
      <c r="G64" s="8">
        <f t="shared" ref="G64:I64" si="121">F64/F63-1</f>
        <v>3.6441787344064114E-2</v>
      </c>
      <c r="H64" s="2">
        <v>2558.4915975059598</v>
      </c>
      <c r="I64" s="8">
        <f t="shared" si="121"/>
        <v>3.5360511108122106E-2</v>
      </c>
      <c r="J64" s="2">
        <v>2538.25</v>
      </c>
      <c r="K64" s="8">
        <f t="shared" ref="K64" si="122">J64/J63-1</f>
        <v>3.5652645795166693E-2</v>
      </c>
    </row>
    <row r="65" spans="1:11" x14ac:dyDescent="0.3">
      <c r="A65" s="5">
        <v>45017</v>
      </c>
      <c r="B65" s="2">
        <v>2485.6700000000005</v>
      </c>
      <c r="C65" s="8">
        <f t="shared" si="0"/>
        <v>-1.8127162698098997E-2</v>
      </c>
      <c r="D65" s="2">
        <v>2535.52</v>
      </c>
      <c r="E65" s="8">
        <f t="shared" si="0"/>
        <v>0</v>
      </c>
      <c r="F65" s="2">
        <v>2495.8200000000002</v>
      </c>
      <c r="G65" s="8">
        <f t="shared" ref="G65:I65" si="123">F65/F64-1</f>
        <v>-1.7969773636724806E-2</v>
      </c>
      <c r="H65" s="2">
        <v>2511.6641057305101</v>
      </c>
      <c r="I65" s="8">
        <f t="shared" si="123"/>
        <v>-1.8302773329839206E-2</v>
      </c>
      <c r="J65" s="2">
        <v>2491.42</v>
      </c>
      <c r="K65" s="8">
        <f t="shared" ref="K65" si="124">J65/J64-1</f>
        <v>-1.8449719294789668E-2</v>
      </c>
    </row>
    <row r="66" spans="1:11" x14ac:dyDescent="0.3">
      <c r="A66" s="5">
        <v>45047</v>
      </c>
      <c r="B66" s="2">
        <v>2353.2999999999997</v>
      </c>
      <c r="C66" s="8">
        <f t="shared" si="0"/>
        <v>-5.3253247615331345E-2</v>
      </c>
      <c r="D66" s="2">
        <v>2401.1799999999998</v>
      </c>
      <c r="E66" s="8">
        <f t="shared" si="0"/>
        <v>-5.2983214488546815E-2</v>
      </c>
      <c r="F66" s="2">
        <v>2363.58</v>
      </c>
      <c r="G66" s="8">
        <f t="shared" ref="G66:I66" si="125">F66/F65-1</f>
        <v>-5.2984590234872786E-2</v>
      </c>
      <c r="H66" s="2">
        <v>2360.08</v>
      </c>
      <c r="I66" s="8">
        <f t="shared" si="125"/>
        <v>-6.0352061163219228E-2</v>
      </c>
      <c r="J66" s="2">
        <v>2360.08</v>
      </c>
      <c r="K66" s="8">
        <f t="shared" ref="K66" si="126">J66/J65-1</f>
        <v>-5.2716924484832006E-2</v>
      </c>
    </row>
    <row r="67" spans="1:11" x14ac:dyDescent="0.3">
      <c r="A67" s="5">
        <v>45078</v>
      </c>
      <c r="B67" s="2">
        <v>2434.3200000000002</v>
      </c>
      <c r="C67" s="8">
        <f t="shared" si="0"/>
        <v>3.4428249691922153E-2</v>
      </c>
      <c r="D67" s="2">
        <v>2463.0499999999997</v>
      </c>
      <c r="E67" s="8">
        <f t="shared" si="0"/>
        <v>2.5766498138415139E-2</v>
      </c>
      <c r="F67" s="2">
        <v>2444.83</v>
      </c>
      <c r="G67" s="8">
        <f t="shared" ref="G67:I67" si="127">F67/F66-1</f>
        <v>3.4375819731085944E-2</v>
      </c>
      <c r="H67" s="2">
        <v>2455.1799999999998</v>
      </c>
      <c r="I67" s="8">
        <f t="shared" si="127"/>
        <v>4.0295244229009208E-2</v>
      </c>
      <c r="J67" s="2">
        <v>2434.83</v>
      </c>
      <c r="K67" s="8">
        <f t="shared" ref="K67" si="128">J67/J66-1</f>
        <v>3.1672655164231678E-2</v>
      </c>
    </row>
    <row r="68" spans="1:11" x14ac:dyDescent="0.3">
      <c r="A68" s="5">
        <v>45108</v>
      </c>
      <c r="B68" s="2">
        <v>2436.7900000000004</v>
      </c>
      <c r="C68" s="8">
        <f t="shared" ref="C68:E87" si="129">B68/B67-1</f>
        <v>1.0146570705578117E-3</v>
      </c>
      <c r="D68" s="2">
        <v>2465.06</v>
      </c>
      <c r="E68" s="8">
        <f t="shared" si="129"/>
        <v>8.1606138730450084E-4</v>
      </c>
      <c r="F68" s="2">
        <v>2446.83</v>
      </c>
      <c r="G68" s="8">
        <f t="shared" ref="G68:I68" si="130">F68/F67-1</f>
        <v>8.1805278894653277E-4</v>
      </c>
      <c r="H68" s="2">
        <v>2445.8000000000002</v>
      </c>
      <c r="I68" s="8">
        <f t="shared" si="130"/>
        <v>-3.8204938130808053E-3</v>
      </c>
      <c r="J68" s="2">
        <v>2456.06</v>
      </c>
      <c r="K68" s="8">
        <f t="shared" ref="K68" si="131">J68/J67-1</f>
        <v>8.7192945708736147E-3</v>
      </c>
    </row>
    <row r="69" spans="1:11" x14ac:dyDescent="0.3">
      <c r="A69" s="5">
        <v>45139</v>
      </c>
      <c r="B69" s="2">
        <v>2464.7400000000002</v>
      </c>
      <c r="C69" s="8">
        <f t="shared" si="129"/>
        <v>1.1470007674030169E-2</v>
      </c>
      <c r="D69" s="2">
        <v>2493.1300000000006</v>
      </c>
      <c r="E69" s="8">
        <f t="shared" si="129"/>
        <v>1.1387146763162104E-2</v>
      </c>
      <c r="F69" s="2">
        <v>2474.69</v>
      </c>
      <c r="G69" s="8">
        <f t="shared" ref="G69:I69" si="132">F69/F68-1</f>
        <v>1.1386160869369721E-2</v>
      </c>
      <c r="H69" s="2">
        <v>2473.2199999999998</v>
      </c>
      <c r="I69" s="8">
        <f t="shared" si="132"/>
        <v>1.1211055687300631E-2</v>
      </c>
      <c r="J69" s="2">
        <v>2473.21</v>
      </c>
      <c r="K69" s="8">
        <f t="shared" ref="K69" si="133">J69/J68-1</f>
        <v>6.9827284349730512E-3</v>
      </c>
    </row>
    <row r="70" spans="1:11" x14ac:dyDescent="0.3">
      <c r="A70" s="5">
        <v>45170</v>
      </c>
      <c r="B70" s="2">
        <v>2500.2400000000002</v>
      </c>
      <c r="C70" s="8">
        <f t="shared" si="129"/>
        <v>1.4403141913548634E-2</v>
      </c>
      <c r="D70" s="2">
        <v>2543.2999999999997</v>
      </c>
      <c r="E70" s="8">
        <f t="shared" si="129"/>
        <v>2.0123298825171165E-2</v>
      </c>
      <c r="F70" s="2">
        <v>2509.92</v>
      </c>
      <c r="G70" s="8">
        <f t="shared" ref="G70:I70" si="134">F70/F69-1</f>
        <v>1.4236126545142946E-2</v>
      </c>
      <c r="H70" s="2">
        <v>2506.16</v>
      </c>
      <c r="I70" s="8">
        <f t="shared" si="134"/>
        <v>1.3318669588633369E-2</v>
      </c>
      <c r="J70" s="2">
        <v>2506.1799999999998</v>
      </c>
      <c r="K70" s="8">
        <f t="shared" ref="K70" si="135">J70/J69-1</f>
        <v>1.33308534253056E-2</v>
      </c>
    </row>
    <row r="71" spans="1:11" x14ac:dyDescent="0.3">
      <c r="A71" s="5">
        <v>45200</v>
      </c>
      <c r="B71" s="2">
        <v>2521.2599999999998</v>
      </c>
      <c r="C71" s="8">
        <f t="shared" si="129"/>
        <v>8.4071929094804432E-3</v>
      </c>
      <c r="D71" s="2">
        <v>2565.1799999999998</v>
      </c>
      <c r="E71" s="8">
        <f t="shared" si="129"/>
        <v>8.6029961074194361E-3</v>
      </c>
      <c r="F71" s="2">
        <v>2531.67</v>
      </c>
      <c r="G71" s="8">
        <f t="shared" ref="G71:I71" si="136">F71/F70-1</f>
        <v>8.6656148403136957E-3</v>
      </c>
      <c r="H71" s="2">
        <v>2521.9699999999998</v>
      </c>
      <c r="I71" s="8">
        <f t="shared" si="136"/>
        <v>6.3084559645034677E-3</v>
      </c>
      <c r="J71" s="2">
        <v>2521.9899999999998</v>
      </c>
      <c r="K71" s="8">
        <f t="shared" ref="K71" si="137">J71/J70-1</f>
        <v>6.3084056213040807E-3</v>
      </c>
    </row>
    <row r="72" spans="1:11" x14ac:dyDescent="0.3">
      <c r="A72" s="5">
        <v>45231</v>
      </c>
      <c r="B72" s="2">
        <v>2534.66</v>
      </c>
      <c r="C72" s="8">
        <f t="shared" si="129"/>
        <v>5.3148029160023924E-3</v>
      </c>
      <c r="D72" s="2">
        <v>2578.2600000000002</v>
      </c>
      <c r="E72" s="8">
        <f t="shared" si="129"/>
        <v>5.0990573760907321E-3</v>
      </c>
      <c r="F72" s="2">
        <v>2544.4699999999998</v>
      </c>
      <c r="G72" s="8">
        <f t="shared" ref="G72:I72" si="138">F72/F71-1</f>
        <v>5.0559512100707416E-3</v>
      </c>
      <c r="H72" s="2">
        <v>2541.94</v>
      </c>
      <c r="I72" s="8">
        <f t="shared" si="138"/>
        <v>7.9184129866731734E-3</v>
      </c>
      <c r="J72" s="2">
        <v>2541.9499999999998</v>
      </c>
      <c r="K72" s="8">
        <f t="shared" ref="K72" si="139">J72/J71-1</f>
        <v>7.9143850689336048E-3</v>
      </c>
    </row>
    <row r="73" spans="1:11" x14ac:dyDescent="0.3">
      <c r="A73" s="5">
        <v>45261</v>
      </c>
      <c r="B73" s="2">
        <v>2455.61</v>
      </c>
      <c r="C73" s="8">
        <f t="shared" si="129"/>
        <v>-3.1187614906930228E-2</v>
      </c>
      <c r="D73" s="2">
        <v>2497.89</v>
      </c>
      <c r="E73" s="8">
        <f t="shared" si="129"/>
        <v>-3.1172185892811566E-2</v>
      </c>
      <c r="F73" s="2">
        <v>2465.2600000000002</v>
      </c>
      <c r="G73" s="8">
        <f t="shared" ref="G73:I73" si="140">F73/F72-1</f>
        <v>-3.1130255023639308E-2</v>
      </c>
      <c r="H73" s="2">
        <v>2479.25</v>
      </c>
      <c r="I73" s="8">
        <f t="shared" si="140"/>
        <v>-2.466226582846176E-2</v>
      </c>
      <c r="J73" s="2">
        <v>2457.2800000000002</v>
      </c>
      <c r="K73" s="8">
        <f t="shared" ref="K73" si="141">J73/J72-1</f>
        <v>-3.330907374259906E-2</v>
      </c>
    </row>
    <row r="74" spans="1:11" x14ac:dyDescent="0.3">
      <c r="A74" s="5">
        <v>45292</v>
      </c>
      <c r="B74" s="2">
        <v>2763.8299999999995</v>
      </c>
      <c r="C74" s="8">
        <f t="shared" si="129"/>
        <v>0.12551667406469247</v>
      </c>
      <c r="D74" s="2">
        <v>2773.67</v>
      </c>
      <c r="E74" s="8">
        <f t="shared" si="129"/>
        <v>0.11040518197358584</v>
      </c>
      <c r="F74" s="2">
        <v>2774.82</v>
      </c>
      <c r="G74" s="8">
        <f t="shared" ref="G74:I74" si="142">F74/F73-1</f>
        <v>0.12556890551098054</v>
      </c>
      <c r="H74" s="2">
        <v>2771.28</v>
      </c>
      <c r="I74" s="8">
        <f t="shared" si="142"/>
        <v>0.11778965412927311</v>
      </c>
      <c r="J74" s="2">
        <v>2771.29</v>
      </c>
      <c r="K74" s="8">
        <f t="shared" ref="K74" si="143">J74/J73-1</f>
        <v>0.12778763510873792</v>
      </c>
    </row>
    <row r="75" spans="1:11" x14ac:dyDescent="0.3">
      <c r="A75" s="5">
        <v>45323</v>
      </c>
      <c r="B75" s="2">
        <v>2779.1199999999994</v>
      </c>
      <c r="C75" s="8">
        <f t="shared" si="129"/>
        <v>5.5321781730424124E-3</v>
      </c>
      <c r="D75" s="2">
        <v>2789.6300000000006</v>
      </c>
      <c r="E75" s="8">
        <f t="shared" si="129"/>
        <v>5.7541091766506458E-3</v>
      </c>
      <c r="F75" s="2">
        <v>2790.79</v>
      </c>
      <c r="G75" s="8">
        <f t="shared" ref="G75:I75" si="144">F75/F74-1</f>
        <v>5.7553282735456346E-3</v>
      </c>
      <c r="H75" s="2">
        <v>2789.06</v>
      </c>
      <c r="I75" s="8">
        <f t="shared" si="144"/>
        <v>6.4158078577407629E-3</v>
      </c>
      <c r="J75" s="2">
        <v>2789.06</v>
      </c>
      <c r="K75" s="8">
        <f t="shared" ref="K75" si="145">J75/J74-1</f>
        <v>6.4121762789171033E-3</v>
      </c>
    </row>
    <row r="76" spans="1:11" x14ac:dyDescent="0.3">
      <c r="A76" s="5">
        <v>45352</v>
      </c>
      <c r="B76" s="2">
        <v>2760.61</v>
      </c>
      <c r="C76" s="8">
        <f t="shared" si="129"/>
        <v>-6.6603817035606472E-3</v>
      </c>
      <c r="D76" s="2">
        <v>2771.18</v>
      </c>
      <c r="E76" s="8">
        <f t="shared" si="129"/>
        <v>-6.6137803221217872E-3</v>
      </c>
      <c r="F76" s="2">
        <v>2772.32</v>
      </c>
      <c r="G76" s="8">
        <f t="shared" ref="G76:I76" si="146">F76/F75-1</f>
        <v>-6.6181977146255733E-3</v>
      </c>
      <c r="H76" s="2">
        <v>2770.04</v>
      </c>
      <c r="I76" s="8">
        <f t="shared" si="146"/>
        <v>-6.8195019110380839E-3</v>
      </c>
      <c r="J76" s="2">
        <v>2770.02</v>
      </c>
      <c r="K76" s="8">
        <f t="shared" ref="K76" si="147">J76/J75-1</f>
        <v>-6.8266727858131704E-3</v>
      </c>
    </row>
    <row r="77" spans="1:11" x14ac:dyDescent="0.3">
      <c r="A77" s="5">
        <v>45383</v>
      </c>
      <c r="B77" s="2">
        <v>2709.7099999999996</v>
      </c>
      <c r="C77" s="8">
        <f t="shared" si="129"/>
        <v>-1.8437953930472095E-2</v>
      </c>
      <c r="D77" s="2">
        <v>2717.81</v>
      </c>
      <c r="E77" s="8">
        <f t="shared" si="129"/>
        <v>-1.9258943843416865E-2</v>
      </c>
      <c r="F77" s="2">
        <v>2718.93</v>
      </c>
      <c r="G77" s="8">
        <f t="shared" ref="G77:I77" si="148">F77/F76-1</f>
        <v>-1.9258238587176235E-2</v>
      </c>
      <c r="H77" s="2">
        <v>2716.53</v>
      </c>
      <c r="I77" s="8">
        <f t="shared" si="148"/>
        <v>-1.9317410578908567E-2</v>
      </c>
      <c r="J77" s="2">
        <v>2716.52</v>
      </c>
      <c r="K77" s="8">
        <f t="shared" ref="K77" si="149">J77/J76-1</f>
        <v>-1.9313939971552507E-2</v>
      </c>
    </row>
    <row r="78" spans="1:11" x14ac:dyDescent="0.3">
      <c r="A78" s="5">
        <v>45413</v>
      </c>
      <c r="B78" s="2">
        <v>2804.5999999999995</v>
      </c>
      <c r="C78" s="8">
        <f t="shared" si="129"/>
        <v>3.5018507515564457E-2</v>
      </c>
      <c r="D78" s="2">
        <v>2813.07</v>
      </c>
      <c r="E78" s="8">
        <f t="shared" si="129"/>
        <v>3.5050279452941924E-2</v>
      </c>
      <c r="F78" s="2">
        <v>2814.22</v>
      </c>
      <c r="G78" s="8">
        <f t="shared" ref="G78:I78" si="150">F78/F77-1</f>
        <v>3.5046875057467508E-2</v>
      </c>
      <c r="H78" s="2">
        <v>2808.13</v>
      </c>
      <c r="I78" s="8">
        <f t="shared" si="150"/>
        <v>3.3719487728830488E-2</v>
      </c>
      <c r="J78" s="2">
        <v>2808.13</v>
      </c>
      <c r="K78" s="8">
        <f t="shared" ref="K78" si="151">J78/J77-1</f>
        <v>3.3723293036679314E-2</v>
      </c>
    </row>
    <row r="79" spans="1:11" x14ac:dyDescent="0.3">
      <c r="A79" s="5">
        <v>45444</v>
      </c>
      <c r="B79" s="2">
        <v>2600.6700000000005</v>
      </c>
      <c r="C79" s="8">
        <f t="shared" si="129"/>
        <v>-7.2712686301076412E-2</v>
      </c>
      <c r="D79" s="2">
        <v>2611.7199999999998</v>
      </c>
      <c r="E79" s="8">
        <f t="shared" si="129"/>
        <v>-7.1576604919180942E-2</v>
      </c>
      <c r="F79" s="2">
        <v>2614.09</v>
      </c>
      <c r="G79" s="8">
        <f t="shared" ref="G79:I79" si="152">F79/F78-1</f>
        <v>-7.1113843267406107E-2</v>
      </c>
      <c r="H79" s="2">
        <v>2626.18</v>
      </c>
      <c r="I79" s="8">
        <f t="shared" si="152"/>
        <v>-6.4794008824377913E-2</v>
      </c>
      <c r="J79" s="2">
        <v>2609.17</v>
      </c>
      <c r="K79" s="8">
        <f t="shared" ref="K79" si="153">J79/J78-1</f>
        <v>-7.0851420696335321E-2</v>
      </c>
    </row>
    <row r="80" spans="1:11" x14ac:dyDescent="0.3">
      <c r="A80" s="5">
        <v>45474</v>
      </c>
      <c r="B80" s="2">
        <v>2575.4699999999998</v>
      </c>
      <c r="C80" s="8">
        <f t="shared" si="129"/>
        <v>-9.6898107026268665E-3</v>
      </c>
      <c r="D80" s="2">
        <v>2585.2099999999996</v>
      </c>
      <c r="E80" s="8">
        <f t="shared" si="129"/>
        <v>-1.0150398970793284E-2</v>
      </c>
      <c r="F80" s="2">
        <v>2586.4699999999998</v>
      </c>
      <c r="G80" s="8">
        <f t="shared" ref="G80:I80" si="154">F80/F79-1</f>
        <v>-1.0565818315360298E-2</v>
      </c>
      <c r="H80" s="2">
        <v>2565.0100000000002</v>
      </c>
      <c r="I80" s="8">
        <f t="shared" si="154"/>
        <v>-2.3292386660472508E-2</v>
      </c>
      <c r="J80" s="2">
        <v>2585.0100000000002</v>
      </c>
      <c r="K80" s="8">
        <f t="shared" ref="K80" si="155">J80/J79-1</f>
        <v>-9.259649620377286E-3</v>
      </c>
    </row>
    <row r="81" spans="1:11" x14ac:dyDescent="0.3">
      <c r="A81" s="5">
        <v>45505</v>
      </c>
      <c r="B81" s="2">
        <v>2598.9500000000003</v>
      </c>
      <c r="C81" s="8">
        <f t="shared" si="129"/>
        <v>9.1167825678422076E-3</v>
      </c>
      <c r="D81" s="2">
        <v>2585.9699999999998</v>
      </c>
      <c r="E81" s="8">
        <f t="shared" si="129"/>
        <v>2.9397998615210419E-4</v>
      </c>
      <c r="F81" s="2">
        <v>2584.36</v>
      </c>
      <c r="G81" s="8">
        <f t="shared" ref="G81:I81" si="156">F81/F80-1</f>
        <v>-8.1578367427403986E-4</v>
      </c>
      <c r="H81" s="2">
        <v>2583.71</v>
      </c>
      <c r="I81" s="8">
        <f t="shared" si="156"/>
        <v>7.2904199203900344E-3</v>
      </c>
      <c r="J81" s="2">
        <v>2583.7199999999998</v>
      </c>
      <c r="K81" s="8">
        <f t="shared" ref="K81" si="157">J81/J80-1</f>
        <v>-4.9903095152448174E-4</v>
      </c>
    </row>
    <row r="82" spans="1:11" x14ac:dyDescent="0.3">
      <c r="A82" s="5">
        <v>45536</v>
      </c>
      <c r="B82" s="2">
        <v>2590.6300000000006</v>
      </c>
      <c r="C82" s="8">
        <f t="shared" si="129"/>
        <v>-3.2012928297965315E-3</v>
      </c>
      <c r="D82" s="2">
        <v>2592.7999999999997</v>
      </c>
      <c r="E82" s="8">
        <f t="shared" si="129"/>
        <v>2.6411752649875275E-3</v>
      </c>
      <c r="F82" s="2">
        <v>2588.48</v>
      </c>
      <c r="G82" s="8">
        <f t="shared" ref="G82:I82" si="158">F82/F81-1</f>
        <v>1.5942051416983904E-3</v>
      </c>
      <c r="H82" s="2">
        <v>2587.85</v>
      </c>
      <c r="I82" s="8">
        <f t="shared" si="158"/>
        <v>1.6023470126291794E-3</v>
      </c>
      <c r="J82" s="2">
        <v>2587.87</v>
      </c>
      <c r="K82" s="8">
        <f t="shared" ref="K82" si="159">J82/J81-1</f>
        <v>1.6062111993560002E-3</v>
      </c>
    </row>
    <row r="83" spans="1:11" x14ac:dyDescent="0.3">
      <c r="A83" s="5">
        <v>45566</v>
      </c>
      <c r="B83" s="2">
        <v>2549.1</v>
      </c>
      <c r="C83" s="8">
        <f t="shared" si="129"/>
        <v>-1.603084963889112E-2</v>
      </c>
      <c r="D83" s="2">
        <v>2550.31</v>
      </c>
      <c r="E83" s="8">
        <f t="shared" si="129"/>
        <v>-1.6387688984881077E-2</v>
      </c>
      <c r="F83" s="2">
        <v>2546.9299999999998</v>
      </c>
      <c r="G83" s="8">
        <f t="shared" ref="G83:I83" si="160">F83/F82-1</f>
        <v>-1.6051891457534939E-2</v>
      </c>
      <c r="H83" s="2">
        <v>2546.4699999999998</v>
      </c>
      <c r="I83" s="8">
        <f t="shared" si="160"/>
        <v>-1.5990107618293226E-2</v>
      </c>
      <c r="J83" s="2">
        <v>2546.4899999999998</v>
      </c>
      <c r="K83" s="8">
        <f t="shared" ref="K83" si="161">J83/J82-1</f>
        <v>-1.5989984040929439E-2</v>
      </c>
    </row>
    <row r="84" spans="1:11" x14ac:dyDescent="0.3">
      <c r="A84" s="5">
        <v>45597</v>
      </c>
      <c r="B84" s="2">
        <v>2566.5099999999998</v>
      </c>
      <c r="C84" s="8">
        <f t="shared" si="129"/>
        <v>6.8298615197519563E-3</v>
      </c>
      <c r="D84" s="2">
        <v>2505.0700000000002</v>
      </c>
      <c r="E84" s="8">
        <f t="shared" si="129"/>
        <v>-1.7739019962279001E-2</v>
      </c>
      <c r="F84" s="2">
        <v>2538.87</v>
      </c>
      <c r="G84" s="8">
        <f t="shared" ref="G84:I84" si="162">F84/F83-1</f>
        <v>-3.1645942369833424E-3</v>
      </c>
      <c r="H84" s="2">
        <v>2564.46</v>
      </c>
      <c r="I84" s="8">
        <f t="shared" si="162"/>
        <v>7.0646816966233317E-3</v>
      </c>
      <c r="J84" s="2">
        <v>2564.4699999999998</v>
      </c>
      <c r="K84" s="8">
        <f t="shared" ref="K84" si="163">J84/J83-1</f>
        <v>7.0606992369890431E-3</v>
      </c>
    </row>
    <row r="85" spans="1:11" x14ac:dyDescent="0.3">
      <c r="A85" s="5">
        <v>45627</v>
      </c>
      <c r="B85" s="2">
        <v>2393.25</v>
      </c>
      <c r="C85" s="8">
        <f t="shared" si="129"/>
        <v>-6.7508016723098585E-2</v>
      </c>
      <c r="D85" s="2">
        <v>2389.2900000000004</v>
      </c>
      <c r="E85" s="8">
        <f t="shared" si="129"/>
        <v>-4.6218269349758589E-2</v>
      </c>
      <c r="F85" s="2">
        <v>2368.2800000000002</v>
      </c>
      <c r="G85" s="8">
        <f t="shared" ref="G85:I85" si="164">F85/F84-1</f>
        <v>-6.7191309519589293E-2</v>
      </c>
      <c r="H85" s="2">
        <v>2337.94</v>
      </c>
      <c r="I85" s="8">
        <f t="shared" si="164"/>
        <v>-8.833048673014976E-2</v>
      </c>
      <c r="J85" s="2">
        <v>2359.0700000000002</v>
      </c>
      <c r="K85" s="8">
        <f t="shared" ref="K85" si="165">J85/J84-1</f>
        <v>-8.0094522454932093E-2</v>
      </c>
    </row>
    <row r="86" spans="1:11" x14ac:dyDescent="0.3">
      <c r="A86" s="5">
        <v>45658</v>
      </c>
      <c r="B86" s="2">
        <v>2553.0099999999998</v>
      </c>
      <c r="C86" s="8">
        <f t="shared" si="129"/>
        <v>6.6754413454507278E-2</v>
      </c>
      <c r="D86" s="2">
        <v>2547.9699999999998</v>
      </c>
      <c r="E86" s="8">
        <f t="shared" si="129"/>
        <v>6.6413034834615914E-2</v>
      </c>
      <c r="F86" s="2">
        <v>2525.34</v>
      </c>
      <c r="G86" s="8">
        <f t="shared" ref="G86:I86" si="166">F86/F85-1</f>
        <v>6.631817183778943E-2</v>
      </c>
      <c r="H86" s="2">
        <v>2537.5</v>
      </c>
      <c r="I86" s="8">
        <f t="shared" si="166"/>
        <v>8.5357194795418145E-2</v>
      </c>
      <c r="J86" s="2">
        <v>2541.4499999999998</v>
      </c>
      <c r="K86" s="8">
        <f t="shared" ref="K86" si="167">J86/J85-1</f>
        <v>7.7310126448134175E-2</v>
      </c>
    </row>
    <row r="87" spans="1:11" x14ac:dyDescent="0.3">
      <c r="A87" s="5">
        <v>45689</v>
      </c>
      <c r="B87" s="2">
        <v>2648.9900000000002</v>
      </c>
      <c r="C87" s="8">
        <f t="shared" si="129"/>
        <v>3.7594839033141536E-2</v>
      </c>
      <c r="D87" s="2">
        <v>2644.07</v>
      </c>
      <c r="E87" s="8">
        <f t="shared" si="129"/>
        <v>3.7716299642460704E-2</v>
      </c>
      <c r="F87" s="2">
        <v>2620.58</v>
      </c>
      <c r="G87" s="8">
        <f t="shared" ref="G87:I87" si="168">F87/F86-1</f>
        <v>3.7713733596268062E-2</v>
      </c>
      <c r="H87" s="2">
        <v>2615.4299999999998</v>
      </c>
      <c r="I87" s="8">
        <f t="shared" si="168"/>
        <v>3.0711330049260965E-2</v>
      </c>
      <c r="J87" s="2">
        <v>2639.17</v>
      </c>
      <c r="K87" s="8">
        <f t="shared" ref="K87" si="169">J87/J86-1</f>
        <v>3.8450490861516196E-2</v>
      </c>
    </row>
    <row r="88" spans="1:11" x14ac:dyDescent="0.3">
      <c r="A88" s="5"/>
      <c r="B88" s="2"/>
      <c r="C88" s="8"/>
      <c r="D88" s="2"/>
      <c r="E88" s="8"/>
      <c r="F88" s="2"/>
      <c r="G88" s="8"/>
      <c r="H88" s="2"/>
      <c r="I88" s="8"/>
      <c r="J88" s="2"/>
      <c r="K88" s="8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C977E8-4216-4846-96C1-D2C49B66A368}">
  <dimension ref="A2:K88"/>
  <sheetViews>
    <sheetView tabSelected="1" workbookViewId="0">
      <selection activeCell="A88" sqref="A88:XFD88"/>
    </sheetView>
  </sheetViews>
  <sheetFormatPr baseColWidth="10" defaultRowHeight="14.4" x14ac:dyDescent="0.3"/>
  <cols>
    <col min="1" max="2" width="11.5546875" style="1"/>
    <col min="3" max="3" width="12.77734375" style="1" customWidth="1"/>
    <col min="4" max="4" width="11.5546875" style="1"/>
    <col min="5" max="5" width="12.77734375" style="1" customWidth="1"/>
    <col min="6" max="6" width="11.5546875" style="1"/>
    <col min="7" max="7" width="12.77734375" style="1" customWidth="1"/>
    <col min="8" max="8" width="11.5546875" style="1"/>
    <col min="9" max="9" width="12.77734375" style="1" customWidth="1"/>
    <col min="10" max="10" width="11.5546875" style="1"/>
    <col min="11" max="11" width="12.77734375" style="1" customWidth="1"/>
    <col min="12" max="16384" width="11.5546875" style="1"/>
  </cols>
  <sheetData>
    <row r="2" spans="1:11" s="10" customFormat="1" ht="28.8" x14ac:dyDescent="0.3">
      <c r="A2" s="6" t="s">
        <v>0</v>
      </c>
      <c r="B2" s="4" t="s">
        <v>5</v>
      </c>
      <c r="C2" s="9" t="s">
        <v>6</v>
      </c>
      <c r="D2" s="4" t="s">
        <v>4</v>
      </c>
      <c r="E2" s="9" t="s">
        <v>6</v>
      </c>
      <c r="F2" s="4" t="s">
        <v>2</v>
      </c>
      <c r="G2" s="9" t="s">
        <v>6</v>
      </c>
      <c r="H2" s="4" t="s">
        <v>3</v>
      </c>
      <c r="I2" s="9" t="s">
        <v>6</v>
      </c>
      <c r="J2" s="4" t="s">
        <v>1</v>
      </c>
      <c r="K2" s="9" t="s">
        <v>6</v>
      </c>
    </row>
    <row r="3" spans="1:11" x14ac:dyDescent="0.3">
      <c r="A3" s="5">
        <v>43132</v>
      </c>
      <c r="B3" s="2">
        <v>86153.155426390003</v>
      </c>
      <c r="C3" s="2"/>
      <c r="D3" s="2">
        <v>63119.74</v>
      </c>
      <c r="E3" s="2"/>
      <c r="F3" s="2">
        <v>74052.97</v>
      </c>
      <c r="G3" s="2"/>
      <c r="H3" s="2">
        <v>87832.786325388806</v>
      </c>
      <c r="I3" s="2"/>
      <c r="J3" s="2">
        <v>96283.776862822866</v>
      </c>
      <c r="K3" s="2"/>
    </row>
    <row r="4" spans="1:11" x14ac:dyDescent="0.3">
      <c r="A4" s="5">
        <v>43160</v>
      </c>
      <c r="B4" s="2">
        <v>86153.155426390003</v>
      </c>
      <c r="C4" s="8">
        <f t="shared" ref="C4:E67" si="0">B4/B3-1</f>
        <v>0</v>
      </c>
      <c r="D4" s="2">
        <v>63119.74</v>
      </c>
      <c r="E4" s="8">
        <f t="shared" si="0"/>
        <v>0</v>
      </c>
      <c r="F4" s="2">
        <v>74052.97</v>
      </c>
      <c r="G4" s="8">
        <f t="shared" ref="G4:I4" si="1">F4/F3-1</f>
        <v>0</v>
      </c>
      <c r="H4" s="2">
        <v>87832.786325388806</v>
      </c>
      <c r="I4" s="8">
        <f t="shared" si="1"/>
        <v>0</v>
      </c>
      <c r="J4" s="2">
        <v>96283.776862822866</v>
      </c>
      <c r="K4" s="8">
        <f t="shared" ref="K4" si="2">J4/J3-1</f>
        <v>0</v>
      </c>
    </row>
    <row r="5" spans="1:11" x14ac:dyDescent="0.3">
      <c r="A5" s="5">
        <v>43191</v>
      </c>
      <c r="B5" s="2">
        <v>86155.900000000009</v>
      </c>
      <c r="C5" s="8">
        <f t="shared" si="0"/>
        <v>3.1856913381922425E-5</v>
      </c>
      <c r="D5" s="2">
        <v>63187.359999999993</v>
      </c>
      <c r="E5" s="8">
        <f t="shared" si="0"/>
        <v>1.0712971884865308E-3</v>
      </c>
      <c r="F5" s="2">
        <v>74052.97</v>
      </c>
      <c r="G5" s="8">
        <f t="shared" ref="G5:I5" si="3">F5/F4-1</f>
        <v>0</v>
      </c>
      <c r="H5" s="2">
        <v>87832.786325388806</v>
      </c>
      <c r="I5" s="8">
        <f t="shared" si="3"/>
        <v>0</v>
      </c>
      <c r="J5" s="2">
        <v>96283.776862822866</v>
      </c>
      <c r="K5" s="8">
        <f t="shared" ref="K5" si="4">J5/J4-1</f>
        <v>0</v>
      </c>
    </row>
    <row r="6" spans="1:11" x14ac:dyDescent="0.3">
      <c r="A6" s="5">
        <v>43221</v>
      </c>
      <c r="B6" s="2">
        <v>86155.900000000009</v>
      </c>
      <c r="C6" s="8">
        <f t="shared" si="0"/>
        <v>0</v>
      </c>
      <c r="D6" s="2">
        <v>63187.359999999993</v>
      </c>
      <c r="E6" s="8">
        <f t="shared" si="0"/>
        <v>0</v>
      </c>
      <c r="F6" s="2">
        <v>74052.97</v>
      </c>
      <c r="G6" s="8">
        <f t="shared" ref="G6:I6" si="5">F6/F5-1</f>
        <v>0</v>
      </c>
      <c r="H6" s="2">
        <v>87832.786325388806</v>
      </c>
      <c r="I6" s="8">
        <f t="shared" si="5"/>
        <v>0</v>
      </c>
      <c r="J6" s="2">
        <v>96283.78</v>
      </c>
      <c r="K6" s="8">
        <f t="shared" ref="K6" si="6">J6/J5-1</f>
        <v>3.2582613940235206E-8</v>
      </c>
    </row>
    <row r="7" spans="1:11" x14ac:dyDescent="0.3">
      <c r="A7" s="5">
        <v>43252</v>
      </c>
      <c r="B7" s="2">
        <v>87541.27</v>
      </c>
      <c r="C7" s="8">
        <f t="shared" si="0"/>
        <v>1.6079804168954048E-2</v>
      </c>
      <c r="D7" s="2">
        <v>63187.359999999993</v>
      </c>
      <c r="E7" s="8">
        <f t="shared" si="0"/>
        <v>0</v>
      </c>
      <c r="F7" s="2">
        <v>74052.97</v>
      </c>
      <c r="G7" s="8">
        <f t="shared" ref="G7:I7" si="7">F7/F6-1</f>
        <v>0</v>
      </c>
      <c r="H7" s="2">
        <v>87832.786325388806</v>
      </c>
      <c r="I7" s="8">
        <f t="shared" si="7"/>
        <v>0</v>
      </c>
      <c r="J7" s="2">
        <v>96283.78</v>
      </c>
      <c r="K7" s="8">
        <f t="shared" ref="K7" si="8">J7/J6-1</f>
        <v>0</v>
      </c>
    </row>
    <row r="8" spans="1:11" x14ac:dyDescent="0.3">
      <c r="A8" s="5">
        <v>43282</v>
      </c>
      <c r="B8" s="2">
        <v>87529</v>
      </c>
      <c r="C8" s="8">
        <f t="shared" si="0"/>
        <v>-1.4016246280190714E-4</v>
      </c>
      <c r="D8" s="2">
        <v>63441.68</v>
      </c>
      <c r="E8" s="8">
        <f t="shared" si="0"/>
        <v>4.024855604032318E-3</v>
      </c>
      <c r="F8" s="2">
        <v>74045.89</v>
      </c>
      <c r="G8" s="8">
        <f t="shared" ref="G8:I8" si="9">F8/F7-1</f>
        <v>-9.5607238980499609E-5</v>
      </c>
      <c r="H8" s="2">
        <v>87841.330753659102</v>
      </c>
      <c r="I8" s="8">
        <f t="shared" si="9"/>
        <v>9.7280624101303559E-5</v>
      </c>
      <c r="J8" s="2">
        <v>96280.66</v>
      </c>
      <c r="K8" s="8">
        <f t="shared" ref="K8" si="10">J8/J7-1</f>
        <v>-3.2404211799730298E-5</v>
      </c>
    </row>
    <row r="9" spans="1:11" x14ac:dyDescent="0.3">
      <c r="A9" s="5">
        <v>43313</v>
      </c>
      <c r="B9" s="2">
        <v>87529</v>
      </c>
      <c r="C9" s="8">
        <f t="shared" si="0"/>
        <v>0</v>
      </c>
      <c r="D9" s="2">
        <v>63441.68</v>
      </c>
      <c r="E9" s="8">
        <f t="shared" si="0"/>
        <v>0</v>
      </c>
      <c r="F9" s="2">
        <v>74045.89</v>
      </c>
      <c r="G9" s="8">
        <f t="shared" ref="G9:I9" si="11">F9/F8-1</f>
        <v>0</v>
      </c>
      <c r="H9" s="2">
        <v>87841.330753659102</v>
      </c>
      <c r="I9" s="8">
        <f t="shared" si="11"/>
        <v>0</v>
      </c>
      <c r="J9" s="2">
        <v>96280.66</v>
      </c>
      <c r="K9" s="8">
        <f t="shared" ref="K9" si="12">J9/J8-1</f>
        <v>0</v>
      </c>
    </row>
    <row r="10" spans="1:11" x14ac:dyDescent="0.3">
      <c r="A10" s="5">
        <v>43344</v>
      </c>
      <c r="B10" s="2">
        <v>87529</v>
      </c>
      <c r="C10" s="8">
        <f t="shared" si="0"/>
        <v>0</v>
      </c>
      <c r="D10" s="2">
        <v>66278.400000000009</v>
      </c>
      <c r="E10" s="8">
        <f t="shared" si="0"/>
        <v>4.4713822206473797E-2</v>
      </c>
      <c r="F10" s="2">
        <v>75053.45</v>
      </c>
      <c r="G10" s="8">
        <f t="shared" ref="G10:I10" si="13">F10/F9-1</f>
        <v>1.3607237349702928E-2</v>
      </c>
      <c r="H10" s="2">
        <v>87841.330753659102</v>
      </c>
      <c r="I10" s="8">
        <f t="shared" si="13"/>
        <v>0</v>
      </c>
      <c r="J10" s="2">
        <v>96280.66</v>
      </c>
      <c r="K10" s="8">
        <f t="shared" ref="K10" si="14">J10/J9-1</f>
        <v>0</v>
      </c>
    </row>
    <row r="11" spans="1:11" x14ac:dyDescent="0.3">
      <c r="A11" s="5">
        <v>43374</v>
      </c>
      <c r="B11" s="2">
        <v>87529</v>
      </c>
      <c r="C11" s="8">
        <f t="shared" si="0"/>
        <v>0</v>
      </c>
      <c r="D11" s="2">
        <v>66278.400000000009</v>
      </c>
      <c r="E11" s="8">
        <f t="shared" si="0"/>
        <v>0</v>
      </c>
      <c r="F11" s="2">
        <v>75053.45</v>
      </c>
      <c r="G11" s="8">
        <f t="shared" ref="G11:I11" si="15">F11/F10-1</f>
        <v>0</v>
      </c>
      <c r="H11" s="2">
        <v>90731.310156000007</v>
      </c>
      <c r="I11" s="8">
        <f t="shared" si="15"/>
        <v>3.28999956802285E-2</v>
      </c>
      <c r="J11" s="2">
        <v>96280.66</v>
      </c>
      <c r="K11" s="8">
        <f t="shared" ref="K11" si="16">J11/J10-1</f>
        <v>0</v>
      </c>
    </row>
    <row r="12" spans="1:11" x14ac:dyDescent="0.3">
      <c r="A12" s="5">
        <v>43405</v>
      </c>
      <c r="B12" s="2">
        <v>87541.790000000008</v>
      </c>
      <c r="C12" s="8">
        <f t="shared" si="0"/>
        <v>1.4612299923455474E-4</v>
      </c>
      <c r="D12" s="2">
        <v>66278.400000000009</v>
      </c>
      <c r="E12" s="8">
        <f t="shared" si="0"/>
        <v>0</v>
      </c>
      <c r="F12" s="2">
        <v>76585.149999999994</v>
      </c>
      <c r="G12" s="8">
        <f t="shared" ref="G12:I12" si="17">F12/F11-1</f>
        <v>2.0408122478047241E-2</v>
      </c>
      <c r="H12" s="2">
        <v>90731.310535454497</v>
      </c>
      <c r="I12" s="8">
        <f t="shared" si="17"/>
        <v>4.1821779372952506E-9</v>
      </c>
      <c r="J12" s="2">
        <v>97288.97</v>
      </c>
      <c r="K12" s="8">
        <f t="shared" ref="K12" si="18">J12/J11-1</f>
        <v>1.0472612048982644E-2</v>
      </c>
    </row>
    <row r="13" spans="1:11" x14ac:dyDescent="0.3">
      <c r="A13" s="5">
        <v>43435</v>
      </c>
      <c r="B13" s="2">
        <v>87541.790000000008</v>
      </c>
      <c r="C13" s="8">
        <f t="shared" si="0"/>
        <v>0</v>
      </c>
      <c r="D13" s="2">
        <v>66278.400000000009</v>
      </c>
      <c r="E13" s="8">
        <f t="shared" si="0"/>
        <v>0</v>
      </c>
      <c r="F13" s="2">
        <v>76585.149999999994</v>
      </c>
      <c r="G13" s="8">
        <f t="shared" ref="G13:I13" si="19">F13/F12-1</f>
        <v>0</v>
      </c>
      <c r="H13" s="2">
        <v>90731.310535454497</v>
      </c>
      <c r="I13" s="8">
        <f t="shared" si="19"/>
        <v>0</v>
      </c>
      <c r="J13" s="2">
        <v>97288.97</v>
      </c>
      <c r="K13" s="8">
        <f t="shared" ref="K13" si="20">J13/J12-1</f>
        <v>0</v>
      </c>
    </row>
    <row r="14" spans="1:11" x14ac:dyDescent="0.3">
      <c r="A14" s="5">
        <v>43466</v>
      </c>
      <c r="B14" s="2">
        <v>87541.829999999987</v>
      </c>
      <c r="C14" s="8">
        <f t="shared" si="0"/>
        <v>4.5692462968816017E-7</v>
      </c>
      <c r="D14" s="2">
        <v>66278.960000000006</v>
      </c>
      <c r="E14" s="8">
        <f t="shared" si="0"/>
        <v>8.4492081884324222E-6</v>
      </c>
      <c r="F14" s="2">
        <v>76609.100000000006</v>
      </c>
      <c r="G14" s="8">
        <f t="shared" ref="G14:I14" si="21">F14/F13-1</f>
        <v>3.1272381133962135E-4</v>
      </c>
      <c r="H14" s="2">
        <v>90762.319565820595</v>
      </c>
      <c r="I14" s="8">
        <f t="shared" si="21"/>
        <v>3.4176768948990244E-4</v>
      </c>
      <c r="J14" s="2">
        <v>97289.47</v>
      </c>
      <c r="K14" s="8">
        <f t="shared" ref="K14" si="22">J14/J13-1</f>
        <v>5.139328744130367E-6</v>
      </c>
    </row>
    <row r="15" spans="1:11" x14ac:dyDescent="0.3">
      <c r="A15" s="5">
        <v>43497</v>
      </c>
      <c r="B15" s="2">
        <v>87541.829999999987</v>
      </c>
      <c r="C15" s="8">
        <f t="shared" si="0"/>
        <v>0</v>
      </c>
      <c r="D15" s="2">
        <v>66278.960000000006</v>
      </c>
      <c r="E15" s="8">
        <f t="shared" si="0"/>
        <v>0</v>
      </c>
      <c r="F15" s="2">
        <v>76609.100000000006</v>
      </c>
      <c r="G15" s="8">
        <f t="shared" ref="G15:I15" si="23">F15/F14-1</f>
        <v>0</v>
      </c>
      <c r="H15" s="2">
        <v>90762.319565820595</v>
      </c>
      <c r="I15" s="8">
        <f t="shared" si="23"/>
        <v>0</v>
      </c>
      <c r="J15" s="2">
        <v>97289.47</v>
      </c>
      <c r="K15" s="8">
        <f t="shared" ref="K15" si="24">J15/J14-1</f>
        <v>0</v>
      </c>
    </row>
    <row r="16" spans="1:11" x14ac:dyDescent="0.3">
      <c r="A16" s="5">
        <v>43525</v>
      </c>
      <c r="B16" s="2">
        <v>90658.86</v>
      </c>
      <c r="C16" s="8">
        <f t="shared" si="0"/>
        <v>3.5606178212175932E-2</v>
      </c>
      <c r="D16" s="2">
        <v>68425.88</v>
      </c>
      <c r="E16" s="8">
        <f t="shared" si="0"/>
        <v>3.2392179961785672E-2</v>
      </c>
      <c r="F16" s="2">
        <v>79502.009999999995</v>
      </c>
      <c r="G16" s="8">
        <f t="shared" ref="G16:I16" si="25">F16/F15-1</f>
        <v>3.7761963004394827E-2</v>
      </c>
      <c r="H16" s="2">
        <v>90762.319565820595</v>
      </c>
      <c r="I16" s="8">
        <f t="shared" si="25"/>
        <v>0</v>
      </c>
      <c r="J16" s="2">
        <v>100431.92</v>
      </c>
      <c r="K16" s="8">
        <f t="shared" ref="K16" si="26">J16/J15-1</f>
        <v>3.2300001223154018E-2</v>
      </c>
    </row>
    <row r="17" spans="1:11" x14ac:dyDescent="0.3">
      <c r="A17" s="5">
        <v>43556</v>
      </c>
      <c r="B17" s="2">
        <v>90658.86</v>
      </c>
      <c r="C17" s="8">
        <f t="shared" si="0"/>
        <v>0</v>
      </c>
      <c r="D17" s="2">
        <v>68425.88</v>
      </c>
      <c r="E17" s="8">
        <f t="shared" si="0"/>
        <v>0</v>
      </c>
      <c r="F17" s="2">
        <v>79502.009999999995</v>
      </c>
      <c r="G17" s="8">
        <f t="shared" ref="G17:I17" si="27">F17/F16-1</f>
        <v>0</v>
      </c>
      <c r="H17" s="2">
        <v>90762.319565820595</v>
      </c>
      <c r="I17" s="8">
        <f t="shared" si="27"/>
        <v>0</v>
      </c>
      <c r="J17" s="2">
        <v>100431.92</v>
      </c>
      <c r="K17" s="8">
        <f t="shared" ref="K17" si="28">J17/J16-1</f>
        <v>0</v>
      </c>
    </row>
    <row r="18" spans="1:11" x14ac:dyDescent="0.3">
      <c r="A18" s="5">
        <v>43586</v>
      </c>
      <c r="B18" s="2">
        <v>90658.86</v>
      </c>
      <c r="C18" s="8">
        <f t="shared" si="0"/>
        <v>0</v>
      </c>
      <c r="D18" s="2">
        <v>68425.88</v>
      </c>
      <c r="E18" s="8">
        <f t="shared" si="0"/>
        <v>0</v>
      </c>
      <c r="F18" s="2">
        <v>79502.009999999995</v>
      </c>
      <c r="G18" s="8">
        <f t="shared" ref="G18:I18" si="29">F18/F17-1</f>
        <v>0</v>
      </c>
      <c r="H18" s="2">
        <v>90762.319565820595</v>
      </c>
      <c r="I18" s="8">
        <f t="shared" si="29"/>
        <v>0</v>
      </c>
      <c r="J18" s="2">
        <v>100431.92</v>
      </c>
      <c r="K18" s="8">
        <f t="shared" ref="K18" si="30">J18/J17-1</f>
        <v>0</v>
      </c>
    </row>
    <row r="19" spans="1:11" x14ac:dyDescent="0.3">
      <c r="A19" s="5">
        <v>43617</v>
      </c>
      <c r="B19" s="2">
        <v>90658.86</v>
      </c>
      <c r="C19" s="8">
        <f t="shared" si="0"/>
        <v>0</v>
      </c>
      <c r="D19" s="2">
        <v>68425.88</v>
      </c>
      <c r="E19" s="8">
        <f t="shared" si="0"/>
        <v>0</v>
      </c>
      <c r="F19" s="2">
        <v>79502.009999999995</v>
      </c>
      <c r="G19" s="8">
        <f t="shared" ref="G19:I19" si="31">F19/F18-1</f>
        <v>0</v>
      </c>
      <c r="H19" s="2">
        <v>93612.25791</v>
      </c>
      <c r="I19" s="8">
        <f t="shared" si="31"/>
        <v>3.1400016634795636E-2</v>
      </c>
      <c r="J19" s="2">
        <v>100431.92</v>
      </c>
      <c r="K19" s="8">
        <f t="shared" ref="K19" si="32">J19/J18-1</f>
        <v>0</v>
      </c>
    </row>
    <row r="20" spans="1:11" x14ac:dyDescent="0.3">
      <c r="A20" s="5">
        <v>43647</v>
      </c>
      <c r="B20" s="2">
        <v>90667.75</v>
      </c>
      <c r="C20" s="8">
        <f t="shared" si="0"/>
        <v>9.8059913835157886E-5</v>
      </c>
      <c r="D20" s="2">
        <v>68430.23</v>
      </c>
      <c r="E20" s="8">
        <f t="shared" si="0"/>
        <v>6.3572437796866055E-5</v>
      </c>
      <c r="F20" s="2">
        <v>79514.070000000007</v>
      </c>
      <c r="G20" s="8">
        <f t="shared" ref="G20:I20" si="33">F20/F19-1</f>
        <v>1.5169427791850154E-4</v>
      </c>
      <c r="H20" s="2">
        <v>93595.4191675935</v>
      </c>
      <c r="I20" s="8">
        <f t="shared" si="33"/>
        <v>-1.7987753722048527E-4</v>
      </c>
      <c r="J20" s="2">
        <v>100426.23</v>
      </c>
      <c r="K20" s="8">
        <f t="shared" ref="K20" si="34">J20/J19-1</f>
        <v>-5.665529445220141E-5</v>
      </c>
    </row>
    <row r="21" spans="1:11" x14ac:dyDescent="0.3">
      <c r="A21" s="5">
        <v>43678</v>
      </c>
      <c r="B21" s="2">
        <v>93691.923300000009</v>
      </c>
      <c r="C21" s="8">
        <f t="shared" si="0"/>
        <v>3.3354454036854442E-2</v>
      </c>
      <c r="D21" s="2">
        <v>71082.48</v>
      </c>
      <c r="E21" s="8">
        <f t="shared" si="0"/>
        <v>3.8758455144751069E-2</v>
      </c>
      <c r="F21" s="2">
        <v>82168.52</v>
      </c>
      <c r="G21" s="8">
        <f t="shared" ref="G21:I21" si="35">F21/F20-1</f>
        <v>3.3383399944185932E-2</v>
      </c>
      <c r="H21" s="2">
        <v>93595.4191675935</v>
      </c>
      <c r="I21" s="8">
        <f t="shared" si="35"/>
        <v>0</v>
      </c>
      <c r="J21" s="2">
        <v>104322.77</v>
      </c>
      <c r="K21" s="8">
        <f t="shared" ref="K21" si="36">J21/J20-1</f>
        <v>3.8800022663401768E-2</v>
      </c>
    </row>
    <row r="22" spans="1:11" x14ac:dyDescent="0.3">
      <c r="A22" s="5">
        <v>43709</v>
      </c>
      <c r="B22" s="2">
        <v>93625.34414238001</v>
      </c>
      <c r="C22" s="8">
        <f t="shared" si="0"/>
        <v>-7.106178982665412E-4</v>
      </c>
      <c r="D22" s="2">
        <v>71041.14</v>
      </c>
      <c r="E22" s="8">
        <f t="shared" si="0"/>
        <v>-5.8157790780510865E-4</v>
      </c>
      <c r="F22" s="2">
        <v>82109.350000000006</v>
      </c>
      <c r="G22" s="8">
        <f t="shared" ref="G22:I22" si="37">F22/F21-1</f>
        <v>-7.2010546131284769E-4</v>
      </c>
      <c r="H22" s="2">
        <v>93528.030465792806</v>
      </c>
      <c r="I22" s="8">
        <f t="shared" si="37"/>
        <v>-7.2000000000027597E-4</v>
      </c>
      <c r="J22" s="2">
        <v>104247.66</v>
      </c>
      <c r="K22" s="8">
        <f t="shared" ref="K22" si="38">J22/J21-1</f>
        <v>-7.1997704815540686E-4</v>
      </c>
    </row>
    <row r="23" spans="1:11" x14ac:dyDescent="0.3">
      <c r="A23" s="5">
        <v>43739</v>
      </c>
      <c r="B23" s="2">
        <v>93625.34414238001</v>
      </c>
      <c r="C23" s="8">
        <f t="shared" si="0"/>
        <v>0</v>
      </c>
      <c r="D23" s="2">
        <v>71041.14</v>
      </c>
      <c r="E23" s="8">
        <f t="shared" si="0"/>
        <v>0</v>
      </c>
      <c r="F23" s="2">
        <v>82109.350000000006</v>
      </c>
      <c r="G23" s="8">
        <f t="shared" ref="G23:I23" si="39">F23/F22-1</f>
        <v>0</v>
      </c>
      <c r="H23" s="2">
        <v>93528.030465792806</v>
      </c>
      <c r="I23" s="8">
        <f t="shared" si="39"/>
        <v>0</v>
      </c>
      <c r="J23" s="2">
        <v>104247.66</v>
      </c>
      <c r="K23" s="8">
        <f t="shared" ref="K23" si="40">J23/J22-1</f>
        <v>0</v>
      </c>
    </row>
    <row r="24" spans="1:11" x14ac:dyDescent="0.3">
      <c r="A24" s="5">
        <v>43770</v>
      </c>
      <c r="B24" s="2">
        <v>93625.34414238001</v>
      </c>
      <c r="C24" s="8">
        <f t="shared" si="0"/>
        <v>0</v>
      </c>
      <c r="D24" s="2">
        <v>71041.14</v>
      </c>
      <c r="E24" s="8">
        <f t="shared" si="0"/>
        <v>0</v>
      </c>
      <c r="F24" s="2">
        <v>82109.350000000006</v>
      </c>
      <c r="G24" s="8">
        <f t="shared" ref="G24:I24" si="41">F24/F23-1</f>
        <v>0</v>
      </c>
      <c r="H24" s="2">
        <v>93528.030465792806</v>
      </c>
      <c r="I24" s="8">
        <f t="shared" si="41"/>
        <v>0</v>
      </c>
      <c r="J24" s="2">
        <v>104247.66</v>
      </c>
      <c r="K24" s="8">
        <f t="shared" ref="K24" si="42">J24/J23-1</f>
        <v>0</v>
      </c>
    </row>
    <row r="25" spans="1:11" x14ac:dyDescent="0.3">
      <c r="A25" s="5">
        <v>43800</v>
      </c>
      <c r="B25" s="2">
        <v>93625.34414238001</v>
      </c>
      <c r="C25" s="8">
        <f t="shared" si="0"/>
        <v>0</v>
      </c>
      <c r="D25" s="2">
        <v>71041.14</v>
      </c>
      <c r="E25" s="8">
        <f t="shared" si="0"/>
        <v>0</v>
      </c>
      <c r="F25" s="2">
        <v>82109.350000000006</v>
      </c>
      <c r="G25" s="8">
        <f t="shared" ref="G25:I25" si="43">F25/F24-1</f>
        <v>0</v>
      </c>
      <c r="H25" s="2">
        <v>93528.030465792806</v>
      </c>
      <c r="I25" s="8">
        <f t="shared" si="43"/>
        <v>0</v>
      </c>
      <c r="J25" s="2">
        <v>104247.66</v>
      </c>
      <c r="K25" s="8">
        <f t="shared" ref="K25" si="44">J25/J24-1</f>
        <v>0</v>
      </c>
    </row>
    <row r="26" spans="1:11" x14ac:dyDescent="0.3">
      <c r="A26" s="5">
        <v>43831</v>
      </c>
      <c r="B26" s="13">
        <v>93618.827468369986</v>
      </c>
      <c r="C26" s="8">
        <f t="shared" si="0"/>
        <v>-6.9603738920509528E-5</v>
      </c>
      <c r="D26" s="2">
        <v>71035.520000000004</v>
      </c>
      <c r="E26" s="8">
        <f t="shared" si="0"/>
        <v>-7.9109090873163979E-5</v>
      </c>
      <c r="F26" s="2">
        <v>82104.37</v>
      </c>
      <c r="G26" s="8">
        <f t="shared" ref="G26:I26" si="45">F26/F25-1</f>
        <v>-6.0650827220176673E-5</v>
      </c>
      <c r="H26" s="2">
        <v>93491.677974832404</v>
      </c>
      <c r="I26" s="8">
        <f t="shared" si="45"/>
        <v>-3.8868017191595605E-4</v>
      </c>
      <c r="J26" s="2">
        <v>104241.49</v>
      </c>
      <c r="K26" s="8">
        <f t="shared" ref="K26" si="46">J26/J25-1</f>
        <v>-5.9185980769260738E-5</v>
      </c>
    </row>
    <row r="27" spans="1:11" x14ac:dyDescent="0.3">
      <c r="A27" s="5">
        <v>43862</v>
      </c>
      <c r="B27" s="2">
        <v>93618.827468369986</v>
      </c>
      <c r="C27" s="8">
        <f t="shared" si="0"/>
        <v>0</v>
      </c>
      <c r="D27" s="2">
        <v>71035.520000000004</v>
      </c>
      <c r="E27" s="8">
        <f t="shared" si="0"/>
        <v>0</v>
      </c>
      <c r="F27" s="2">
        <v>82104.37</v>
      </c>
      <c r="G27" s="8">
        <f t="shared" ref="G27:I27" si="47">F27/F26-1</f>
        <v>0</v>
      </c>
      <c r="H27" s="2">
        <v>96455.365235999998</v>
      </c>
      <c r="I27" s="8">
        <f t="shared" si="47"/>
        <v>3.170001143808121E-2</v>
      </c>
      <c r="J27" s="2">
        <v>104241.49</v>
      </c>
      <c r="K27" s="8">
        <f t="shared" ref="K27" si="48">J27/J26-1</f>
        <v>0</v>
      </c>
    </row>
    <row r="28" spans="1:11" x14ac:dyDescent="0.3">
      <c r="A28" s="5">
        <v>43891</v>
      </c>
      <c r="B28" s="2">
        <v>93618.827468369986</v>
      </c>
      <c r="C28" s="8">
        <f t="shared" si="0"/>
        <v>0</v>
      </c>
      <c r="D28" s="2">
        <v>71035.520000000004</v>
      </c>
      <c r="E28" s="8">
        <f t="shared" si="0"/>
        <v>0</v>
      </c>
      <c r="F28" s="2">
        <v>82104.37</v>
      </c>
      <c r="G28" s="8">
        <f t="shared" ref="G28:I28" si="49">F28/F27-1</f>
        <v>0</v>
      </c>
      <c r="H28" s="2">
        <v>96455.364166634594</v>
      </c>
      <c r="I28" s="8">
        <f t="shared" si="49"/>
        <v>-1.1086634721380051E-8</v>
      </c>
      <c r="J28" s="2">
        <v>104241.49</v>
      </c>
      <c r="K28" s="8">
        <f t="shared" ref="K28" si="50">J28/J27-1</f>
        <v>0</v>
      </c>
    </row>
    <row r="29" spans="1:11" x14ac:dyDescent="0.3">
      <c r="A29" s="5">
        <v>43922</v>
      </c>
      <c r="B29" s="2">
        <v>93618.827468369986</v>
      </c>
      <c r="C29" s="8">
        <f t="shared" si="0"/>
        <v>0</v>
      </c>
      <c r="D29" s="2">
        <v>71035.520000000004</v>
      </c>
      <c r="E29" s="8">
        <f t="shared" si="0"/>
        <v>0</v>
      </c>
      <c r="F29" s="2">
        <v>82104.37</v>
      </c>
      <c r="G29" s="8">
        <f t="shared" ref="G29:I29" si="51">F29/F28-1</f>
        <v>0</v>
      </c>
      <c r="H29" s="2">
        <v>96455.364166634594</v>
      </c>
      <c r="I29" s="8">
        <f t="shared" si="51"/>
        <v>0</v>
      </c>
      <c r="J29" s="2">
        <v>104241.49</v>
      </c>
      <c r="K29" s="8">
        <f t="shared" ref="K29" si="52">J29/J28-1</f>
        <v>0</v>
      </c>
    </row>
    <row r="30" spans="1:11" x14ac:dyDescent="0.3">
      <c r="A30" s="5">
        <v>43952</v>
      </c>
      <c r="B30" s="2">
        <v>93618.827468369986</v>
      </c>
      <c r="C30" s="8">
        <f t="shared" si="0"/>
        <v>0</v>
      </c>
      <c r="D30" s="2">
        <v>71035.520000000004</v>
      </c>
      <c r="E30" s="8">
        <f t="shared" si="0"/>
        <v>0</v>
      </c>
      <c r="F30" s="2">
        <v>82104.37</v>
      </c>
      <c r="G30" s="8">
        <f t="shared" ref="G30:I30" si="53">F30/F29-1</f>
        <v>0</v>
      </c>
      <c r="H30" s="2">
        <v>96455.364166634594</v>
      </c>
      <c r="I30" s="8">
        <f t="shared" si="53"/>
        <v>0</v>
      </c>
      <c r="J30" s="2">
        <v>104241.49</v>
      </c>
      <c r="K30" s="8">
        <f t="shared" ref="K30" si="54">J30/J29-1</f>
        <v>0</v>
      </c>
    </row>
    <row r="31" spans="1:11" x14ac:dyDescent="0.3">
      <c r="A31" s="5">
        <v>43983</v>
      </c>
      <c r="B31" s="2">
        <v>93619.588568369989</v>
      </c>
      <c r="C31" s="8">
        <f t="shared" si="0"/>
        <v>8.1297749672248898E-6</v>
      </c>
      <c r="D31" s="2">
        <v>71035.520000000004</v>
      </c>
      <c r="E31" s="8">
        <f t="shared" si="0"/>
        <v>0</v>
      </c>
      <c r="F31" s="2">
        <v>82104.37</v>
      </c>
      <c r="G31" s="8">
        <f t="shared" ref="G31:I31" si="55">F31/F30-1</f>
        <v>0</v>
      </c>
      <c r="H31" s="2">
        <v>96455.364166634594</v>
      </c>
      <c r="I31" s="8">
        <f t="shared" si="55"/>
        <v>0</v>
      </c>
      <c r="J31" s="2">
        <v>104241.49</v>
      </c>
      <c r="K31" s="8">
        <f t="shared" ref="K31" si="56">J31/J30-1</f>
        <v>0</v>
      </c>
    </row>
    <row r="32" spans="1:11" x14ac:dyDescent="0.3">
      <c r="A32" s="5">
        <v>44013</v>
      </c>
      <c r="B32" s="2">
        <v>93645.917549100006</v>
      </c>
      <c r="C32" s="8">
        <f t="shared" si="0"/>
        <v>2.8123367270294075E-4</v>
      </c>
      <c r="D32" s="2">
        <v>71049.530000000013</v>
      </c>
      <c r="E32" s="8">
        <f t="shared" si="0"/>
        <v>1.9722527546806035E-4</v>
      </c>
      <c r="F32" s="2">
        <v>82126.789999999994</v>
      </c>
      <c r="G32" s="8">
        <f t="shared" ref="G32:I32" si="57">F32/F31-1</f>
        <v>2.7306707304375344E-4</v>
      </c>
      <c r="H32" s="2">
        <v>96502.993708892696</v>
      </c>
      <c r="I32" s="8">
        <f t="shared" si="57"/>
        <v>4.9379879148880867E-4</v>
      </c>
      <c r="J32" s="2">
        <v>104256.7</v>
      </c>
      <c r="K32" s="8">
        <f t="shared" ref="K32" si="58">J32/J31-1</f>
        <v>1.4591119140749953E-4</v>
      </c>
    </row>
    <row r="33" spans="1:11" x14ac:dyDescent="0.3">
      <c r="A33" s="5">
        <v>44044</v>
      </c>
      <c r="B33" s="2">
        <v>93645.917549100006</v>
      </c>
      <c r="C33" s="8">
        <f t="shared" si="0"/>
        <v>0</v>
      </c>
      <c r="D33" s="2">
        <v>71049.530000000013</v>
      </c>
      <c r="E33" s="8">
        <f t="shared" si="0"/>
        <v>0</v>
      </c>
      <c r="F33" s="2">
        <v>82126.789999999994</v>
      </c>
      <c r="G33" s="8">
        <f t="shared" ref="G33:I33" si="59">F33/F32-1</f>
        <v>0</v>
      </c>
      <c r="H33" s="2">
        <v>96502.993708892696</v>
      </c>
      <c r="I33" s="8">
        <f t="shared" si="59"/>
        <v>0</v>
      </c>
      <c r="J33" s="2">
        <v>104256.7</v>
      </c>
      <c r="K33" s="8">
        <f t="shared" ref="K33" si="60">J33/J32-1</f>
        <v>0</v>
      </c>
    </row>
    <row r="34" spans="1:11" x14ac:dyDescent="0.3">
      <c r="A34" s="5">
        <v>44075</v>
      </c>
      <c r="B34" s="2">
        <v>93645.917549100006</v>
      </c>
      <c r="C34" s="8">
        <f t="shared" si="0"/>
        <v>0</v>
      </c>
      <c r="D34" s="2">
        <v>71049.530000000013</v>
      </c>
      <c r="E34" s="8">
        <f t="shared" si="0"/>
        <v>0</v>
      </c>
      <c r="F34" s="2">
        <v>82126.789999999994</v>
      </c>
      <c r="G34" s="8">
        <f t="shared" ref="G34:I34" si="61">F34/F33-1</f>
        <v>0</v>
      </c>
      <c r="H34" s="2">
        <v>96502.993708892696</v>
      </c>
      <c r="I34" s="8">
        <f t="shared" si="61"/>
        <v>0</v>
      </c>
      <c r="J34" s="2">
        <v>104256.7</v>
      </c>
      <c r="K34" s="8">
        <f t="shared" ref="K34" si="62">J34/J33-1</f>
        <v>0</v>
      </c>
    </row>
    <row r="35" spans="1:11" x14ac:dyDescent="0.3">
      <c r="A35" s="5">
        <v>44105</v>
      </c>
      <c r="B35" s="2">
        <v>93645.917549100006</v>
      </c>
      <c r="C35" s="8">
        <f t="shared" si="0"/>
        <v>0</v>
      </c>
      <c r="D35" s="2">
        <v>71049.530000000013</v>
      </c>
      <c r="E35" s="8">
        <f t="shared" si="0"/>
        <v>0</v>
      </c>
      <c r="F35" s="2">
        <v>82126.789999999994</v>
      </c>
      <c r="G35" s="8">
        <f t="shared" ref="G35:I35" si="63">F35/F34-1</f>
        <v>0</v>
      </c>
      <c r="H35" s="2">
        <v>96502.993708892696</v>
      </c>
      <c r="I35" s="8">
        <f t="shared" si="63"/>
        <v>0</v>
      </c>
      <c r="J35" s="2">
        <v>104256.7</v>
      </c>
      <c r="K35" s="8">
        <f t="shared" ref="K35" si="64">J35/J34-1</f>
        <v>0</v>
      </c>
    </row>
    <row r="36" spans="1:11" x14ac:dyDescent="0.3">
      <c r="A36" s="5">
        <v>44136</v>
      </c>
      <c r="B36" s="2">
        <v>93645.917549100006</v>
      </c>
      <c r="C36" s="8">
        <f t="shared" si="0"/>
        <v>0</v>
      </c>
      <c r="D36" s="2">
        <v>71049.530000000013</v>
      </c>
      <c r="E36" s="8">
        <f t="shared" si="0"/>
        <v>0</v>
      </c>
      <c r="F36" s="2">
        <v>82126.789999999994</v>
      </c>
      <c r="G36" s="8">
        <f t="shared" ref="G36:I36" si="65">F36/F35-1</f>
        <v>0</v>
      </c>
      <c r="H36" s="2">
        <v>96502.993708892696</v>
      </c>
      <c r="I36" s="8">
        <f t="shared" si="65"/>
        <v>0</v>
      </c>
      <c r="J36" s="2">
        <v>104256.7</v>
      </c>
      <c r="K36" s="8">
        <f t="shared" ref="K36" si="66">J36/J35-1</f>
        <v>0</v>
      </c>
    </row>
    <row r="37" spans="1:11" x14ac:dyDescent="0.3">
      <c r="A37" s="5">
        <v>44166</v>
      </c>
      <c r="B37" s="2">
        <v>93645.917549100006</v>
      </c>
      <c r="C37" s="8">
        <f t="shared" si="0"/>
        <v>0</v>
      </c>
      <c r="D37" s="2">
        <v>71049.530000000013</v>
      </c>
      <c r="E37" s="8">
        <f t="shared" si="0"/>
        <v>0</v>
      </c>
      <c r="F37" s="2">
        <v>82126.789999999994</v>
      </c>
      <c r="G37" s="8">
        <f t="shared" ref="G37:I37" si="67">F37/F36-1</f>
        <v>0</v>
      </c>
      <c r="H37" s="2">
        <v>96502.993708892696</v>
      </c>
      <c r="I37" s="8">
        <f t="shared" si="67"/>
        <v>0</v>
      </c>
      <c r="J37" s="2">
        <v>104256.7</v>
      </c>
      <c r="K37" s="8">
        <f t="shared" ref="K37" si="68">J37/J36-1</f>
        <v>0</v>
      </c>
    </row>
    <row r="38" spans="1:11" x14ac:dyDescent="0.3">
      <c r="A38" s="5">
        <v>44197</v>
      </c>
      <c r="B38" s="3">
        <v>93628.484157150015</v>
      </c>
      <c r="C38" s="8">
        <f t="shared" si="0"/>
        <v>-1.8616286119310654E-4</v>
      </c>
      <c r="D38" s="2">
        <v>71033.710000000006</v>
      </c>
      <c r="E38" s="8">
        <f t="shared" si="0"/>
        <v>-2.2266157144190668E-4</v>
      </c>
      <c r="F38" s="2">
        <v>82095</v>
      </c>
      <c r="G38" s="8">
        <f t="shared" ref="G38:I38" si="69">F38/F37-1</f>
        <v>-3.8708440936252586E-4</v>
      </c>
      <c r="H38" s="2">
        <v>96458.203226838596</v>
      </c>
      <c r="I38" s="8">
        <f t="shared" si="69"/>
        <v>-4.6413567426950575E-4</v>
      </c>
      <c r="J38" s="2">
        <v>104223.12</v>
      </c>
      <c r="K38" s="8">
        <f t="shared" ref="K38" si="70">J38/J37-1</f>
        <v>-3.2208961150703708E-4</v>
      </c>
    </row>
    <row r="39" spans="1:11" x14ac:dyDescent="0.3">
      <c r="A39" s="5">
        <v>44228</v>
      </c>
      <c r="B39" s="2">
        <v>93628.484157150015</v>
      </c>
      <c r="C39" s="8">
        <f t="shared" si="0"/>
        <v>0</v>
      </c>
      <c r="D39" s="2">
        <v>71033.710000000006</v>
      </c>
      <c r="E39" s="8">
        <f t="shared" si="0"/>
        <v>0</v>
      </c>
      <c r="F39" s="2">
        <v>82095</v>
      </c>
      <c r="G39" s="8">
        <f t="shared" ref="G39:I39" si="71">F39/F38-1</f>
        <v>0</v>
      </c>
      <c r="H39" s="2">
        <v>96458.203226838596</v>
      </c>
      <c r="I39" s="8">
        <f t="shared" si="71"/>
        <v>0</v>
      </c>
      <c r="J39" s="2">
        <v>104223.12</v>
      </c>
      <c r="K39" s="8">
        <f t="shared" ref="K39" si="72">J39/J38-1</f>
        <v>0</v>
      </c>
    </row>
    <row r="40" spans="1:11" x14ac:dyDescent="0.3">
      <c r="A40" s="5">
        <v>44256</v>
      </c>
      <c r="B40" s="2">
        <v>93628.484157150015</v>
      </c>
      <c r="C40" s="8">
        <f t="shared" si="0"/>
        <v>0</v>
      </c>
      <c r="D40" s="2">
        <v>71033.710000000006</v>
      </c>
      <c r="E40" s="8">
        <f t="shared" si="0"/>
        <v>0</v>
      </c>
      <c r="F40" s="2">
        <v>82095</v>
      </c>
      <c r="G40" s="8">
        <f t="shared" ref="G40:I40" si="73">F40/F39-1</f>
        <v>0</v>
      </c>
      <c r="H40" s="2">
        <v>96458.203226838596</v>
      </c>
      <c r="I40" s="8">
        <f t="shared" si="73"/>
        <v>0</v>
      </c>
      <c r="J40" s="2">
        <v>104223.12</v>
      </c>
      <c r="K40" s="8">
        <f t="shared" ref="K40" si="74">J40/J39-1</f>
        <v>0</v>
      </c>
    </row>
    <row r="41" spans="1:11" x14ac:dyDescent="0.3">
      <c r="A41" s="5">
        <v>44287</v>
      </c>
      <c r="B41" s="2">
        <v>93628.484157150015</v>
      </c>
      <c r="C41" s="8">
        <f t="shared" si="0"/>
        <v>0</v>
      </c>
      <c r="D41" s="2">
        <v>71033.710000000006</v>
      </c>
      <c r="E41" s="8">
        <f t="shared" si="0"/>
        <v>0</v>
      </c>
      <c r="F41" s="2">
        <v>82095</v>
      </c>
      <c r="G41" s="8">
        <f t="shared" ref="G41:I41" si="75">F41/F40-1</f>
        <v>0</v>
      </c>
      <c r="H41" s="2">
        <v>96458.203226838596</v>
      </c>
      <c r="I41" s="8">
        <f t="shared" si="75"/>
        <v>0</v>
      </c>
      <c r="J41" s="2">
        <v>104223.12</v>
      </c>
      <c r="K41" s="8">
        <f t="shared" ref="K41" si="76">J41/J40-1</f>
        <v>0</v>
      </c>
    </row>
    <row r="42" spans="1:11" x14ac:dyDescent="0.3">
      <c r="A42" s="5">
        <v>44317</v>
      </c>
      <c r="B42" s="2">
        <v>93628.484157150015</v>
      </c>
      <c r="C42" s="8">
        <f t="shared" si="0"/>
        <v>0</v>
      </c>
      <c r="D42" s="2">
        <v>71033.710000000006</v>
      </c>
      <c r="E42" s="8">
        <f t="shared" si="0"/>
        <v>0</v>
      </c>
      <c r="F42" s="2">
        <v>82095</v>
      </c>
      <c r="G42" s="8">
        <f t="shared" ref="G42:I42" si="77">F42/F41-1</f>
        <v>0</v>
      </c>
      <c r="H42" s="2">
        <v>96458.203226838596</v>
      </c>
      <c r="I42" s="8">
        <f t="shared" si="77"/>
        <v>0</v>
      </c>
      <c r="J42" s="2">
        <v>104223.12</v>
      </c>
      <c r="K42" s="8">
        <f t="shared" ref="K42" si="78">J42/J41-1</f>
        <v>0</v>
      </c>
    </row>
    <row r="43" spans="1:11" x14ac:dyDescent="0.3">
      <c r="A43" s="5">
        <v>44348</v>
      </c>
      <c r="B43" s="2">
        <v>93628.484157150015</v>
      </c>
      <c r="C43" s="8">
        <f t="shared" si="0"/>
        <v>0</v>
      </c>
      <c r="D43" s="2">
        <v>71033.710000000006</v>
      </c>
      <c r="E43" s="8">
        <f t="shared" si="0"/>
        <v>0</v>
      </c>
      <c r="F43" s="2">
        <v>82095</v>
      </c>
      <c r="G43" s="8">
        <f t="shared" ref="G43:I43" si="79">F43/F42-1</f>
        <v>0</v>
      </c>
      <c r="H43" s="2">
        <v>96458.203226838596</v>
      </c>
      <c r="I43" s="8">
        <f t="shared" si="79"/>
        <v>0</v>
      </c>
      <c r="J43" s="2">
        <v>104223.12</v>
      </c>
      <c r="K43" s="8">
        <f t="shared" ref="K43" si="80">J43/J42-1</f>
        <v>0</v>
      </c>
    </row>
    <row r="44" spans="1:11" x14ac:dyDescent="0.3">
      <c r="A44" s="5">
        <v>44378</v>
      </c>
      <c r="B44" s="2">
        <v>93641.049387829989</v>
      </c>
      <c r="C44" s="8">
        <f t="shared" si="0"/>
        <v>1.342030771200875E-4</v>
      </c>
      <c r="D44" s="2">
        <v>71046.48</v>
      </c>
      <c r="E44" s="8">
        <f t="shared" si="0"/>
        <v>1.797738003546101E-4</v>
      </c>
      <c r="F44" s="2">
        <v>82113</v>
      </c>
      <c r="G44" s="8">
        <f t="shared" ref="G44:I44" si="81">F44/F43-1</f>
        <v>2.1925817650281232E-4</v>
      </c>
      <c r="H44" s="2">
        <v>96483.823314462497</v>
      </c>
      <c r="I44" s="8">
        <f t="shared" si="81"/>
        <v>2.6560817812093518E-4</v>
      </c>
      <c r="J44" s="2">
        <v>104254.43</v>
      </c>
      <c r="K44" s="8">
        <f t="shared" ref="K44" si="82">J44/J43-1</f>
        <v>3.004131904704721E-4</v>
      </c>
    </row>
    <row r="45" spans="1:11" x14ac:dyDescent="0.3">
      <c r="A45" s="5">
        <v>44409</v>
      </c>
      <c r="B45" s="2">
        <v>93641.049387829989</v>
      </c>
      <c r="C45" s="8">
        <f t="shared" si="0"/>
        <v>0</v>
      </c>
      <c r="D45" s="2">
        <v>71046.48</v>
      </c>
      <c r="E45" s="8">
        <f t="shared" si="0"/>
        <v>0</v>
      </c>
      <c r="F45" s="2">
        <v>82113</v>
      </c>
      <c r="G45" s="8">
        <f t="shared" ref="G45:I45" si="83">F45/F44-1</f>
        <v>0</v>
      </c>
      <c r="H45" s="2">
        <v>96483.823314462497</v>
      </c>
      <c r="I45" s="8">
        <f t="shared" si="83"/>
        <v>0</v>
      </c>
      <c r="J45" s="2">
        <v>104254.43</v>
      </c>
      <c r="K45" s="8">
        <f t="shared" ref="K45" si="84">J45/J44-1</f>
        <v>0</v>
      </c>
    </row>
    <row r="46" spans="1:11" x14ac:dyDescent="0.3">
      <c r="A46" s="5">
        <v>44440</v>
      </c>
      <c r="B46" s="2">
        <v>93641.049387829989</v>
      </c>
      <c r="C46" s="8">
        <f t="shared" si="0"/>
        <v>0</v>
      </c>
      <c r="D46" s="2">
        <v>71046.48</v>
      </c>
      <c r="E46" s="8">
        <f t="shared" si="0"/>
        <v>0</v>
      </c>
      <c r="F46" s="2">
        <v>82113</v>
      </c>
      <c r="G46" s="8">
        <f t="shared" ref="G46:I46" si="85">F46/F45-1</f>
        <v>0</v>
      </c>
      <c r="H46" s="2">
        <v>96483.823314462497</v>
      </c>
      <c r="I46" s="8">
        <f t="shared" si="85"/>
        <v>0</v>
      </c>
      <c r="J46" s="2">
        <v>104254.43</v>
      </c>
      <c r="K46" s="8">
        <f t="shared" ref="K46" si="86">J46/J45-1</f>
        <v>0</v>
      </c>
    </row>
    <row r="47" spans="1:11" x14ac:dyDescent="0.3">
      <c r="A47" s="5">
        <v>44470</v>
      </c>
      <c r="B47" s="2">
        <v>96698.343837830005</v>
      </c>
      <c r="C47" s="8">
        <f t="shared" si="0"/>
        <v>3.2649083601548723E-2</v>
      </c>
      <c r="D47" s="2">
        <v>73371.67</v>
      </c>
      <c r="E47" s="8">
        <f t="shared" si="0"/>
        <v>3.2727729790413385E-2</v>
      </c>
      <c r="F47" s="2">
        <v>84798</v>
      </c>
      <c r="G47" s="8">
        <f t="shared" ref="G47:I47" si="87">F47/F46-1</f>
        <v>3.2698841839903459E-2</v>
      </c>
      <c r="H47" s="2">
        <v>96483.823314462497</v>
      </c>
      <c r="I47" s="8">
        <f t="shared" si="87"/>
        <v>0</v>
      </c>
      <c r="J47" s="2">
        <v>107663.55</v>
      </c>
      <c r="K47" s="8">
        <f t="shared" ref="K47" si="88">J47/J46-1</f>
        <v>3.2700001333276774E-2</v>
      </c>
    </row>
    <row r="48" spans="1:11" x14ac:dyDescent="0.3">
      <c r="A48" s="5">
        <v>44501</v>
      </c>
      <c r="B48" s="2">
        <v>96698.343837830005</v>
      </c>
      <c r="C48" s="8">
        <f t="shared" si="0"/>
        <v>0</v>
      </c>
      <c r="D48" s="2">
        <v>73371.67</v>
      </c>
      <c r="E48" s="8">
        <f t="shared" si="0"/>
        <v>0</v>
      </c>
      <c r="F48" s="2">
        <v>84798</v>
      </c>
      <c r="G48" s="8">
        <f t="shared" ref="G48:I48" si="89">F48/F47-1</f>
        <v>0</v>
      </c>
      <c r="H48" s="2">
        <v>96483.823314462497</v>
      </c>
      <c r="I48" s="8">
        <f t="shared" si="89"/>
        <v>0</v>
      </c>
      <c r="J48" s="2">
        <v>107663.55</v>
      </c>
      <c r="K48" s="8">
        <f t="shared" ref="K48" si="90">J48/J47-1</f>
        <v>0</v>
      </c>
    </row>
    <row r="49" spans="1:11" x14ac:dyDescent="0.3">
      <c r="A49" s="5">
        <v>44531</v>
      </c>
      <c r="B49" s="2">
        <v>96698.343837830005</v>
      </c>
      <c r="C49" s="8">
        <f t="shared" si="0"/>
        <v>0</v>
      </c>
      <c r="D49" s="2">
        <v>73371.67</v>
      </c>
      <c r="E49" s="8">
        <f t="shared" si="0"/>
        <v>0</v>
      </c>
      <c r="F49" s="2">
        <v>84798</v>
      </c>
      <c r="G49" s="8">
        <f t="shared" ref="G49:I49" si="91">F49/F48-1</f>
        <v>0</v>
      </c>
      <c r="H49" s="2">
        <v>96483.823314462497</v>
      </c>
      <c r="I49" s="8">
        <f t="shared" si="91"/>
        <v>0</v>
      </c>
      <c r="J49" s="2">
        <v>107663.55</v>
      </c>
      <c r="K49" s="8">
        <f t="shared" ref="K49" si="92">J49/J48-1</f>
        <v>0</v>
      </c>
    </row>
    <row r="50" spans="1:11" x14ac:dyDescent="0.3">
      <c r="A50" s="5">
        <v>44562</v>
      </c>
      <c r="B50" s="2">
        <v>96686.447884659996</v>
      </c>
      <c r="C50" s="8">
        <f t="shared" si="0"/>
        <v>-1.2302127107743921E-4</v>
      </c>
      <c r="D50" s="2">
        <v>73364.67</v>
      </c>
      <c r="E50" s="8">
        <f t="shared" si="0"/>
        <v>-9.5404670494736443E-5</v>
      </c>
      <c r="F50" s="2">
        <v>84791.13</v>
      </c>
      <c r="G50" s="8">
        <f t="shared" ref="G50:I50" si="93">F50/F49-1</f>
        <v>-8.1016061699523689E-5</v>
      </c>
      <c r="H50" s="2">
        <v>99542.673773999995</v>
      </c>
      <c r="I50" s="8">
        <f t="shared" si="93"/>
        <v>3.1703246766745741E-2</v>
      </c>
      <c r="J50" s="2">
        <v>107657.51</v>
      </c>
      <c r="K50" s="8">
        <f t="shared" ref="K50" si="94">J50/J49-1</f>
        <v>-5.6100695175032023E-5</v>
      </c>
    </row>
    <row r="51" spans="1:11" x14ac:dyDescent="0.3">
      <c r="A51" s="5">
        <v>44593</v>
      </c>
      <c r="B51" s="2">
        <v>96686.447884659996</v>
      </c>
      <c r="C51" s="8">
        <f t="shared" si="0"/>
        <v>0</v>
      </c>
      <c r="D51" s="2">
        <v>73364.67</v>
      </c>
      <c r="E51" s="8">
        <f t="shared" si="0"/>
        <v>0</v>
      </c>
      <c r="F51" s="2">
        <v>84791.13</v>
      </c>
      <c r="G51" s="8">
        <f t="shared" ref="G51:I51" si="95">F51/F50-1</f>
        <v>0</v>
      </c>
      <c r="H51" s="2">
        <v>99542.672215646598</v>
      </c>
      <c r="I51" s="8">
        <f t="shared" si="95"/>
        <v>-1.565512897094834E-8</v>
      </c>
      <c r="J51" s="2">
        <v>107657.51</v>
      </c>
      <c r="K51" s="8">
        <f t="shared" ref="K51" si="96">J51/J50-1</f>
        <v>0</v>
      </c>
    </row>
    <row r="52" spans="1:11" x14ac:dyDescent="0.3">
      <c r="A52" s="5">
        <v>44621</v>
      </c>
      <c r="B52" s="2">
        <v>100265.30823465998</v>
      </c>
      <c r="C52" s="8">
        <f t="shared" si="0"/>
        <v>3.7015118750347575E-2</v>
      </c>
      <c r="D52" s="2">
        <v>76085.75</v>
      </c>
      <c r="E52" s="8">
        <f t="shared" si="0"/>
        <v>3.7089787223196113E-2</v>
      </c>
      <c r="F52" s="2">
        <v>87923.18</v>
      </c>
      <c r="G52" s="8">
        <f t="shared" ref="G52:I52" si="97">F52/F51-1</f>
        <v>3.693841561021749E-2</v>
      </c>
      <c r="H52" s="2">
        <v>99542.672215646598</v>
      </c>
      <c r="I52" s="8">
        <f t="shared" si="97"/>
        <v>0</v>
      </c>
      <c r="J52" s="2">
        <v>111640.84</v>
      </c>
      <c r="K52" s="8">
        <f t="shared" ref="K52" si="98">J52/J51-1</f>
        <v>3.7000019784964477E-2</v>
      </c>
    </row>
    <row r="53" spans="1:11" x14ac:dyDescent="0.3">
      <c r="A53" s="5">
        <v>44652</v>
      </c>
      <c r="B53" s="2">
        <v>98767.180234660016</v>
      </c>
      <c r="C53" s="8">
        <f t="shared" si="0"/>
        <v>-1.4941638602394391E-2</v>
      </c>
      <c r="D53" s="2">
        <v>75268.849999999991</v>
      </c>
      <c r="E53" s="8">
        <f t="shared" si="0"/>
        <v>-1.0736570251328348E-2</v>
      </c>
      <c r="F53" s="2">
        <v>86609.31</v>
      </c>
      <c r="G53" s="8">
        <f t="shared" ref="G53:I53" si="99">F53/F52-1</f>
        <v>-1.4943385805654352E-2</v>
      </c>
      <c r="H53" s="2">
        <v>101647.997496</v>
      </c>
      <c r="I53" s="8">
        <f t="shared" si="99"/>
        <v>2.1149977527150199E-2</v>
      </c>
      <c r="J53" s="2">
        <v>110305.62</v>
      </c>
      <c r="K53" s="8">
        <f t="shared" ref="K53" si="100">J53/J52-1</f>
        <v>-1.195996017228107E-2</v>
      </c>
    </row>
    <row r="54" spans="1:11" x14ac:dyDescent="0.3">
      <c r="A54" s="5">
        <v>44682</v>
      </c>
      <c r="B54" s="2">
        <v>98767.180234660016</v>
      </c>
      <c r="C54" s="8">
        <f t="shared" si="0"/>
        <v>0</v>
      </c>
      <c r="D54" s="2">
        <v>75268.849999999991</v>
      </c>
      <c r="E54" s="8">
        <f t="shared" si="0"/>
        <v>0</v>
      </c>
      <c r="F54" s="2">
        <v>86609.31</v>
      </c>
      <c r="G54" s="8">
        <f t="shared" ref="G54:I54" si="101">F54/F53-1</f>
        <v>0</v>
      </c>
      <c r="H54" s="2">
        <v>101647.99973300799</v>
      </c>
      <c r="I54" s="8">
        <f t="shared" si="101"/>
        <v>2.2007398570167425E-8</v>
      </c>
      <c r="J54" s="2">
        <v>109971.81</v>
      </c>
      <c r="K54" s="8">
        <f t="shared" ref="K54" si="102">J54/J53-1</f>
        <v>-3.0262284006925544E-3</v>
      </c>
    </row>
    <row r="55" spans="1:11" x14ac:dyDescent="0.3">
      <c r="A55" s="5">
        <v>44713</v>
      </c>
      <c r="B55" s="2">
        <v>98767.180234660016</v>
      </c>
      <c r="C55" s="8">
        <f t="shared" si="0"/>
        <v>0</v>
      </c>
      <c r="D55" s="2">
        <v>75268.849999999991</v>
      </c>
      <c r="E55" s="8">
        <f t="shared" si="0"/>
        <v>0</v>
      </c>
      <c r="F55" s="2">
        <v>86609.31</v>
      </c>
      <c r="G55" s="8">
        <f t="shared" ref="G55:I55" si="103">F55/F54-1</f>
        <v>0</v>
      </c>
      <c r="H55" s="2">
        <v>101647.99973300799</v>
      </c>
      <c r="I55" s="8">
        <f t="shared" si="103"/>
        <v>0</v>
      </c>
      <c r="J55" s="2">
        <v>109971.81</v>
      </c>
      <c r="K55" s="8">
        <f t="shared" ref="K55" si="104">J55/J54-1</f>
        <v>0</v>
      </c>
    </row>
    <row r="56" spans="1:11" x14ac:dyDescent="0.3">
      <c r="A56" s="5">
        <v>44743</v>
      </c>
      <c r="B56" s="2">
        <v>102123.07481451999</v>
      </c>
      <c r="C56" s="8">
        <f t="shared" si="0"/>
        <v>3.3977831217685273E-2</v>
      </c>
      <c r="D56" s="2">
        <v>77852.400000000009</v>
      </c>
      <c r="E56" s="8">
        <f t="shared" si="0"/>
        <v>3.4324292187272842E-2</v>
      </c>
      <c r="F56" s="2">
        <v>89561.04</v>
      </c>
      <c r="G56" s="8">
        <f t="shared" ref="G56:I56" si="105">F56/F55-1</f>
        <v>3.4080978130410999E-2</v>
      </c>
      <c r="H56" s="2">
        <v>101684.630872575</v>
      </c>
      <c r="I56" s="8">
        <f t="shared" si="105"/>
        <v>3.6037245851594513E-4</v>
      </c>
      <c r="J56" s="2">
        <v>113712.62</v>
      </c>
      <c r="K56" s="8">
        <f t="shared" ref="K56" si="106">J56/J55-1</f>
        <v>3.4016081030220358E-2</v>
      </c>
    </row>
    <row r="57" spans="1:11" x14ac:dyDescent="0.3">
      <c r="A57" s="5">
        <v>44774</v>
      </c>
      <c r="B57" s="2">
        <v>102123.07481451999</v>
      </c>
      <c r="C57" s="8">
        <f t="shared" si="0"/>
        <v>0</v>
      </c>
      <c r="D57" s="2">
        <v>77852.400000000009</v>
      </c>
      <c r="E57" s="8">
        <f t="shared" si="0"/>
        <v>0</v>
      </c>
      <c r="F57" s="2">
        <v>89561.04</v>
      </c>
      <c r="G57" s="8">
        <f t="shared" ref="G57:I57" si="107">F57/F56-1</f>
        <v>0</v>
      </c>
      <c r="H57" s="2">
        <v>105192.752436</v>
      </c>
      <c r="I57" s="8">
        <f t="shared" si="107"/>
        <v>3.4500017685279882E-2</v>
      </c>
      <c r="J57" s="2">
        <v>113712.62</v>
      </c>
      <c r="K57" s="8">
        <f t="shared" ref="K57" si="108">J57/J56-1</f>
        <v>0</v>
      </c>
    </row>
    <row r="58" spans="1:11" x14ac:dyDescent="0.3">
      <c r="A58" s="5">
        <v>44805</v>
      </c>
      <c r="B58" s="2">
        <v>102123.07481451999</v>
      </c>
      <c r="C58" s="8">
        <f t="shared" si="0"/>
        <v>0</v>
      </c>
      <c r="D58" s="2">
        <v>77852.400000000009</v>
      </c>
      <c r="E58" s="8">
        <f t="shared" si="0"/>
        <v>0</v>
      </c>
      <c r="F58" s="2">
        <v>89561.04</v>
      </c>
      <c r="G58" s="8">
        <f t="shared" ref="G58:I58" si="109">F58/F57-1</f>
        <v>0</v>
      </c>
      <c r="H58" s="2">
        <v>105192.750637679</v>
      </c>
      <c r="I58" s="8">
        <f t="shared" si="109"/>
        <v>-1.7095483806350842E-8</v>
      </c>
      <c r="J58" s="2">
        <v>113712.62</v>
      </c>
      <c r="K58" s="8">
        <f t="shared" ref="K58" si="110">J58/J57-1</f>
        <v>0</v>
      </c>
    </row>
    <row r="59" spans="1:11" x14ac:dyDescent="0.3">
      <c r="A59" s="5">
        <v>44835</v>
      </c>
      <c r="B59" s="2">
        <v>102123.07481451999</v>
      </c>
      <c r="C59" s="8">
        <f t="shared" si="0"/>
        <v>0</v>
      </c>
      <c r="D59" s="2">
        <v>77852.400000000009</v>
      </c>
      <c r="E59" s="8">
        <f t="shared" si="0"/>
        <v>0</v>
      </c>
      <c r="F59" s="2">
        <v>89561.04</v>
      </c>
      <c r="G59" s="8">
        <f t="shared" ref="G59:I59" si="111">F59/F58-1</f>
        <v>0</v>
      </c>
      <c r="H59" s="2">
        <v>105192.750637679</v>
      </c>
      <c r="I59" s="8">
        <f t="shared" si="111"/>
        <v>0</v>
      </c>
      <c r="J59" s="2">
        <v>113712.62</v>
      </c>
      <c r="K59" s="8">
        <f t="shared" ref="K59" si="112">J59/J58-1</f>
        <v>0</v>
      </c>
    </row>
    <row r="60" spans="1:11" x14ac:dyDescent="0.3">
      <c r="A60" s="5">
        <v>44866</v>
      </c>
      <c r="B60" s="2">
        <v>106285.06166452004</v>
      </c>
      <c r="C60" s="8">
        <f t="shared" si="0"/>
        <v>4.0754617480517563E-2</v>
      </c>
      <c r="D60" s="2">
        <v>81061.919999999998</v>
      </c>
      <c r="E60" s="8">
        <f t="shared" si="0"/>
        <v>4.1225704024538512E-2</v>
      </c>
      <c r="F60" s="2">
        <v>93215.47</v>
      </c>
      <c r="G60" s="8">
        <f t="shared" ref="G60:I60" si="113">F60/F59-1</f>
        <v>4.0803791470040984E-2</v>
      </c>
      <c r="H60" s="2">
        <v>108390.61139400001</v>
      </c>
      <c r="I60" s="8">
        <f t="shared" si="113"/>
        <v>3.0400010808117051E-2</v>
      </c>
      <c r="J60" s="2">
        <v>118352.09</v>
      </c>
      <c r="K60" s="8">
        <f t="shared" ref="K60" si="114">J60/J59-1</f>
        <v>4.0799956944092886E-2</v>
      </c>
    </row>
    <row r="61" spans="1:11" x14ac:dyDescent="0.3">
      <c r="A61" s="5">
        <v>44896</v>
      </c>
      <c r="B61" s="2">
        <v>106285.06166452004</v>
      </c>
      <c r="C61" s="8">
        <f t="shared" si="0"/>
        <v>0</v>
      </c>
      <c r="D61" s="2">
        <v>81061.919999999998</v>
      </c>
      <c r="E61" s="8">
        <f t="shared" si="0"/>
        <v>0</v>
      </c>
      <c r="F61" s="2">
        <v>93215.47</v>
      </c>
      <c r="G61" s="8">
        <f t="shared" ref="G61:I61" si="115">F61/F60-1</f>
        <v>0</v>
      </c>
      <c r="H61" s="2">
        <v>108390.61025706401</v>
      </c>
      <c r="I61" s="8">
        <f t="shared" si="115"/>
        <v>-1.0489247914691191E-8</v>
      </c>
      <c r="J61" s="2">
        <v>118352.09</v>
      </c>
      <c r="K61" s="8">
        <f t="shared" ref="K61" si="116">J61/J60-1</f>
        <v>0</v>
      </c>
    </row>
    <row r="62" spans="1:11" x14ac:dyDescent="0.3">
      <c r="A62" s="5">
        <v>44927</v>
      </c>
      <c r="B62" s="2">
        <v>106272.32853108997</v>
      </c>
      <c r="C62" s="8">
        <f t="shared" si="0"/>
        <v>-1.1980172218617469E-4</v>
      </c>
      <c r="D62" s="2">
        <v>81052.94</v>
      </c>
      <c r="E62" s="8">
        <f t="shared" si="0"/>
        <v>-1.1077951274773845E-4</v>
      </c>
      <c r="F62" s="2">
        <v>93202.7</v>
      </c>
      <c r="G62" s="8">
        <f t="shared" ref="G62:I62" si="117">F62/F61-1</f>
        <v>-1.3699442807080242E-4</v>
      </c>
      <c r="H62" s="2">
        <v>108373.318237859</v>
      </c>
      <c r="I62" s="8">
        <f t="shared" si="117"/>
        <v>-1.5953429142978592E-4</v>
      </c>
      <c r="J62" s="2">
        <v>118338.05</v>
      </c>
      <c r="K62" s="8">
        <f t="shared" ref="K62" si="118">J62/J61-1</f>
        <v>-1.1862908377868742E-4</v>
      </c>
    </row>
    <row r="63" spans="1:11" x14ac:dyDescent="0.3">
      <c r="A63" s="5">
        <v>44958</v>
      </c>
      <c r="B63" s="2">
        <v>109804.37277339002</v>
      </c>
      <c r="C63" s="8">
        <f t="shared" si="0"/>
        <v>3.323578480984124E-2</v>
      </c>
      <c r="D63" s="2">
        <v>83779.87</v>
      </c>
      <c r="E63" s="8">
        <f t="shared" si="0"/>
        <v>3.3643813537177047E-2</v>
      </c>
      <c r="F63" s="2">
        <v>96309.73</v>
      </c>
      <c r="G63" s="8">
        <f t="shared" ref="G63:I63" si="119">F63/F62-1</f>
        <v>3.3336266009461157E-2</v>
      </c>
      <c r="H63" s="2">
        <v>111982.14792</v>
      </c>
      <c r="I63" s="8">
        <f t="shared" si="119"/>
        <v>3.3299983250677068E-2</v>
      </c>
      <c r="J63" s="2">
        <v>122278.71</v>
      </c>
      <c r="K63" s="8">
        <f t="shared" ref="K63" si="120">J63/J62-1</f>
        <v>3.3300024801828254E-2</v>
      </c>
    </row>
    <row r="64" spans="1:11" x14ac:dyDescent="0.3">
      <c r="A64" s="5">
        <v>44986</v>
      </c>
      <c r="B64" s="2">
        <v>109804.37277339002</v>
      </c>
      <c r="C64" s="8">
        <f t="shared" si="0"/>
        <v>0</v>
      </c>
      <c r="D64" s="2">
        <v>84638.14</v>
      </c>
      <c r="E64" s="8">
        <f t="shared" si="0"/>
        <v>1.0244346285092076E-2</v>
      </c>
      <c r="F64" s="2">
        <v>96309.73</v>
      </c>
      <c r="G64" s="8">
        <f t="shared" ref="G64:I64" si="121">F64/F63-1</f>
        <v>0</v>
      </c>
      <c r="H64" s="2">
        <v>111982.14792</v>
      </c>
      <c r="I64" s="8">
        <f t="shared" si="121"/>
        <v>0</v>
      </c>
      <c r="J64" s="2">
        <v>122278.71</v>
      </c>
      <c r="K64" s="8">
        <f t="shared" ref="K64" si="122">J64/J63-1</f>
        <v>0</v>
      </c>
    </row>
    <row r="65" spans="1:11" x14ac:dyDescent="0.3">
      <c r="A65" s="5">
        <v>45017</v>
      </c>
      <c r="B65" s="2">
        <v>109804.37277339002</v>
      </c>
      <c r="C65" s="8">
        <f t="shared" si="0"/>
        <v>0</v>
      </c>
      <c r="D65" s="2">
        <v>84638.14</v>
      </c>
      <c r="E65" s="8">
        <f t="shared" si="0"/>
        <v>0</v>
      </c>
      <c r="F65" s="2">
        <v>96309.73</v>
      </c>
      <c r="G65" s="8">
        <f t="shared" ref="G65:I65" si="123">F65/F64-1</f>
        <v>0</v>
      </c>
      <c r="H65" s="2">
        <v>111982.14792</v>
      </c>
      <c r="I65" s="8">
        <f t="shared" si="123"/>
        <v>0</v>
      </c>
      <c r="J65" s="2">
        <v>122278.71</v>
      </c>
      <c r="K65" s="8">
        <f t="shared" ref="K65" si="124">J65/J64-1</f>
        <v>0</v>
      </c>
    </row>
    <row r="66" spans="1:11" x14ac:dyDescent="0.3">
      <c r="A66" s="5">
        <v>45047</v>
      </c>
      <c r="B66" s="2">
        <v>109804.37277339002</v>
      </c>
      <c r="C66" s="8">
        <f t="shared" si="0"/>
        <v>0</v>
      </c>
      <c r="D66" s="2">
        <v>84638.14</v>
      </c>
      <c r="E66" s="8">
        <f t="shared" si="0"/>
        <v>0</v>
      </c>
      <c r="F66" s="2">
        <v>96309.73</v>
      </c>
      <c r="G66" s="8">
        <f t="shared" ref="G66:I66" si="125">F66/F65-1</f>
        <v>0</v>
      </c>
      <c r="H66" s="2">
        <v>111982.14792</v>
      </c>
      <c r="I66" s="8">
        <f t="shared" si="125"/>
        <v>0</v>
      </c>
      <c r="J66" s="2">
        <v>122278.71</v>
      </c>
      <c r="K66" s="8">
        <f t="shared" ref="K66" si="126">J66/J65-1</f>
        <v>0</v>
      </c>
    </row>
    <row r="67" spans="1:11" x14ac:dyDescent="0.3">
      <c r="A67" s="5">
        <v>45078</v>
      </c>
      <c r="B67" s="2">
        <v>113375.64867339001</v>
      </c>
      <c r="C67" s="8">
        <f t="shared" si="0"/>
        <v>3.2523986156455242E-2</v>
      </c>
      <c r="D67" s="2">
        <v>86488.43</v>
      </c>
      <c r="E67" s="8">
        <f t="shared" si="0"/>
        <v>2.1861184567619096E-2</v>
      </c>
      <c r="F67" s="2">
        <v>99448.04</v>
      </c>
      <c r="G67" s="8">
        <f t="shared" ref="G67:I67" si="127">F67/F66-1</f>
        <v>3.258559649165238E-2</v>
      </c>
      <c r="H67" s="2">
        <v>115621.57</v>
      </c>
      <c r="I67" s="8">
        <f t="shared" si="127"/>
        <v>3.2500020294306209E-2</v>
      </c>
      <c r="J67" s="2">
        <v>126252.77</v>
      </c>
      <c r="K67" s="8">
        <f t="shared" ref="K67" si="128">J67/J66-1</f>
        <v>3.2500015742724209E-2</v>
      </c>
    </row>
    <row r="68" spans="1:11" x14ac:dyDescent="0.3">
      <c r="A68" s="5">
        <v>45108</v>
      </c>
      <c r="B68" s="2">
        <v>113387.56776019</v>
      </c>
      <c r="C68" s="8">
        <f t="shared" ref="C68:E87" si="129">B68/B67-1</f>
        <v>1.051291607983007E-4</v>
      </c>
      <c r="D68" s="2">
        <v>86501.74</v>
      </c>
      <c r="E68" s="8">
        <f t="shared" si="129"/>
        <v>1.5389341672644719E-4</v>
      </c>
      <c r="F68" s="2">
        <v>99473.09</v>
      </c>
      <c r="G68" s="8">
        <f t="shared" ref="G68:I68" si="130">F68/F67-1</f>
        <v>2.518903338870615E-4</v>
      </c>
      <c r="H68" s="2">
        <v>115633.4</v>
      </c>
      <c r="I68" s="8">
        <f t="shared" si="130"/>
        <v>1.0231654871994955E-4</v>
      </c>
      <c r="J68" s="2">
        <v>126277.35</v>
      </c>
      <c r="K68" s="8">
        <f t="shared" ref="K68" si="131">J68/J67-1</f>
        <v>1.9468879771911141E-4</v>
      </c>
    </row>
    <row r="69" spans="1:11" x14ac:dyDescent="0.3">
      <c r="A69" s="5">
        <v>45139</v>
      </c>
      <c r="B69" s="2">
        <v>113387.56776019</v>
      </c>
      <c r="C69" s="8">
        <f t="shared" si="129"/>
        <v>0</v>
      </c>
      <c r="D69" s="2">
        <v>86501.74</v>
      </c>
      <c r="E69" s="8">
        <f t="shared" si="129"/>
        <v>0</v>
      </c>
      <c r="F69" s="2">
        <v>99473.09</v>
      </c>
      <c r="G69" s="8">
        <f t="shared" ref="G69:I69" si="132">F69/F68-1</f>
        <v>0</v>
      </c>
      <c r="H69" s="2">
        <v>115633.4</v>
      </c>
      <c r="I69" s="8">
        <f t="shared" si="132"/>
        <v>0</v>
      </c>
      <c r="J69" s="2">
        <v>126277.35</v>
      </c>
      <c r="K69" s="8">
        <f t="shared" ref="K69" si="133">J69/J68-1</f>
        <v>0</v>
      </c>
    </row>
    <row r="70" spans="1:11" x14ac:dyDescent="0.3">
      <c r="A70" s="5">
        <v>45170</v>
      </c>
      <c r="B70" s="2">
        <v>112002.79941018998</v>
      </c>
      <c r="C70" s="8">
        <f t="shared" si="129"/>
        <v>-1.2212700010716726E-2</v>
      </c>
      <c r="D70" s="2">
        <v>85801.24</v>
      </c>
      <c r="E70" s="8">
        <f t="shared" si="129"/>
        <v>-8.0981029976969765E-3</v>
      </c>
      <c r="F70" s="2">
        <v>98267.6</v>
      </c>
      <c r="G70" s="8">
        <f t="shared" ref="G70:I70" si="134">F70/F69-1</f>
        <v>-1.2118754931610076E-2</v>
      </c>
      <c r="H70" s="2">
        <v>114222.66</v>
      </c>
      <c r="I70" s="8">
        <f t="shared" si="134"/>
        <v>-1.2200108273215049E-2</v>
      </c>
      <c r="J70" s="2">
        <v>124736.77</v>
      </c>
      <c r="K70" s="8">
        <f t="shared" ref="K70" si="135">J70/J69-1</f>
        <v>-1.2199970936989102E-2</v>
      </c>
    </row>
    <row r="71" spans="1:11" x14ac:dyDescent="0.3">
      <c r="A71" s="5">
        <v>45200</v>
      </c>
      <c r="B71" s="2">
        <v>112002.79941018998</v>
      </c>
      <c r="C71" s="8">
        <f t="shared" si="129"/>
        <v>0</v>
      </c>
      <c r="D71" s="2">
        <v>85801.24</v>
      </c>
      <c r="E71" s="8">
        <f t="shared" si="129"/>
        <v>0</v>
      </c>
      <c r="F71" s="2">
        <v>98267.6</v>
      </c>
      <c r="G71" s="8">
        <f t="shared" ref="G71:I71" si="136">F71/F70-1</f>
        <v>0</v>
      </c>
      <c r="H71" s="2">
        <v>114222.66</v>
      </c>
      <c r="I71" s="8">
        <f t="shared" si="136"/>
        <v>0</v>
      </c>
      <c r="J71" s="2">
        <v>124736.77</v>
      </c>
      <c r="K71" s="8">
        <f t="shared" ref="K71" si="137">J71/J70-1</f>
        <v>0</v>
      </c>
    </row>
    <row r="72" spans="1:11" x14ac:dyDescent="0.3">
      <c r="A72" s="5">
        <v>45231</v>
      </c>
      <c r="B72" s="2">
        <v>112002.79941018998</v>
      </c>
      <c r="C72" s="8">
        <f t="shared" si="129"/>
        <v>0</v>
      </c>
      <c r="D72" s="2">
        <v>85801.24</v>
      </c>
      <c r="E72" s="8">
        <f t="shared" si="129"/>
        <v>0</v>
      </c>
      <c r="F72" s="2">
        <v>98267.6</v>
      </c>
      <c r="G72" s="8">
        <f t="shared" ref="G72:I72" si="138">F72/F71-1</f>
        <v>0</v>
      </c>
      <c r="H72" s="2">
        <v>114222.66</v>
      </c>
      <c r="I72" s="8">
        <f t="shared" si="138"/>
        <v>0</v>
      </c>
      <c r="J72" s="2">
        <v>124736.77</v>
      </c>
      <c r="K72" s="8">
        <f t="shared" ref="K72" si="139">J72/J71-1</f>
        <v>0</v>
      </c>
    </row>
    <row r="73" spans="1:11" x14ac:dyDescent="0.3">
      <c r="A73" s="5">
        <v>45261</v>
      </c>
      <c r="B73" s="2">
        <v>112002.79941018998</v>
      </c>
      <c r="C73" s="8">
        <f t="shared" si="129"/>
        <v>0</v>
      </c>
      <c r="D73" s="2">
        <v>85801.24</v>
      </c>
      <c r="E73" s="8">
        <f t="shared" si="129"/>
        <v>0</v>
      </c>
      <c r="F73" s="2">
        <v>98267.6</v>
      </c>
      <c r="G73" s="8">
        <f t="shared" ref="G73:I73" si="140">F73/F72-1</f>
        <v>0</v>
      </c>
      <c r="H73" s="2">
        <v>114222.66</v>
      </c>
      <c r="I73" s="8">
        <f t="shared" si="140"/>
        <v>0</v>
      </c>
      <c r="J73" s="2">
        <v>124736.77</v>
      </c>
      <c r="K73" s="8">
        <f t="shared" ref="K73" si="141">J73/J72-1</f>
        <v>0</v>
      </c>
    </row>
    <row r="74" spans="1:11" x14ac:dyDescent="0.3">
      <c r="A74" s="5">
        <v>45292</v>
      </c>
      <c r="B74" s="2">
        <v>115698.44702621001</v>
      </c>
      <c r="C74" s="8">
        <f t="shared" si="129"/>
        <v>3.2996028987502202E-2</v>
      </c>
      <c r="D74" s="2">
        <v>87748.099999999991</v>
      </c>
      <c r="E74" s="8">
        <f t="shared" si="129"/>
        <v>2.2690348064899668E-2</v>
      </c>
      <c r="F74" s="2">
        <v>101491.78</v>
      </c>
      <c r="G74" s="8">
        <f t="shared" ref="G74:I74" si="142">F74/F73-1</f>
        <v>3.2810203973639318E-2</v>
      </c>
      <c r="H74" s="2">
        <v>117982.12</v>
      </c>
      <c r="I74" s="8">
        <f t="shared" si="142"/>
        <v>3.291343416446435E-2</v>
      </c>
      <c r="J74" s="2">
        <v>128834.93</v>
      </c>
      <c r="K74" s="8">
        <f t="shared" ref="K74" si="143">J74/J73-1</f>
        <v>3.2854466249206071E-2</v>
      </c>
    </row>
    <row r="75" spans="1:11" x14ac:dyDescent="0.3">
      <c r="A75" s="5">
        <v>45323</v>
      </c>
      <c r="B75" s="2">
        <v>115698.44702621001</v>
      </c>
      <c r="C75" s="8">
        <f t="shared" si="129"/>
        <v>0</v>
      </c>
      <c r="D75" s="2">
        <v>87748.099999999991</v>
      </c>
      <c r="E75" s="8">
        <f t="shared" si="129"/>
        <v>0</v>
      </c>
      <c r="F75" s="2">
        <v>101491.78</v>
      </c>
      <c r="G75" s="8">
        <f t="shared" ref="G75:I75" si="144">F75/F74-1</f>
        <v>0</v>
      </c>
      <c r="H75" s="2">
        <v>117982.12</v>
      </c>
      <c r="I75" s="8">
        <f t="shared" si="144"/>
        <v>0</v>
      </c>
      <c r="J75" s="2">
        <v>128834.93</v>
      </c>
      <c r="K75" s="8">
        <f t="shared" ref="K75" si="145">J75/J74-1</f>
        <v>0</v>
      </c>
    </row>
    <row r="76" spans="1:11" x14ac:dyDescent="0.3">
      <c r="A76" s="5">
        <v>45352</v>
      </c>
      <c r="B76" s="2">
        <v>115698.44702621001</v>
      </c>
      <c r="C76" s="8">
        <f t="shared" si="129"/>
        <v>0</v>
      </c>
      <c r="D76" s="2">
        <v>87748.099999999991</v>
      </c>
      <c r="E76" s="8">
        <f t="shared" si="129"/>
        <v>0</v>
      </c>
      <c r="F76" s="2">
        <v>101491.78</v>
      </c>
      <c r="G76" s="8">
        <f t="shared" ref="G76:I76" si="146">F76/F75-1</f>
        <v>0</v>
      </c>
      <c r="H76" s="2">
        <v>117982.12</v>
      </c>
      <c r="I76" s="8">
        <f t="shared" si="146"/>
        <v>0</v>
      </c>
      <c r="J76" s="2">
        <v>128834.93</v>
      </c>
      <c r="K76" s="8">
        <f t="shared" ref="K76" si="147">J76/J75-1</f>
        <v>0</v>
      </c>
    </row>
    <row r="77" spans="1:11" x14ac:dyDescent="0.3">
      <c r="A77" s="5">
        <v>45383</v>
      </c>
      <c r="B77" s="2">
        <v>115698.44702621001</v>
      </c>
      <c r="C77" s="8">
        <f t="shared" si="129"/>
        <v>0</v>
      </c>
      <c r="D77" s="2">
        <v>87748.099999999991</v>
      </c>
      <c r="E77" s="8">
        <f t="shared" si="129"/>
        <v>0</v>
      </c>
      <c r="F77" s="2">
        <v>101491.78</v>
      </c>
      <c r="G77" s="8">
        <f t="shared" ref="G77:I77" si="148">F77/F76-1</f>
        <v>0</v>
      </c>
      <c r="H77" s="2">
        <v>117982.12</v>
      </c>
      <c r="I77" s="8">
        <f t="shared" si="148"/>
        <v>0</v>
      </c>
      <c r="J77" s="2">
        <v>128834.93</v>
      </c>
      <c r="K77" s="8">
        <f t="shared" ref="K77" si="149">J77/J76-1</f>
        <v>0</v>
      </c>
    </row>
    <row r="78" spans="1:11" x14ac:dyDescent="0.3">
      <c r="A78" s="5">
        <v>45413</v>
      </c>
      <c r="B78" s="2">
        <v>115698.44999999998</v>
      </c>
      <c r="C78" s="8">
        <f t="shared" si="129"/>
        <v>2.5702937778149249E-8</v>
      </c>
      <c r="D78" s="2">
        <v>87748.099999999991</v>
      </c>
      <c r="E78" s="8">
        <f t="shared" si="129"/>
        <v>0</v>
      </c>
      <c r="F78" s="2">
        <v>101491.78</v>
      </c>
      <c r="G78" s="8">
        <f t="shared" ref="G78:I78" si="150">F78/F77-1</f>
        <v>0</v>
      </c>
      <c r="H78" s="2">
        <v>117982.12</v>
      </c>
      <c r="I78" s="8">
        <f t="shared" si="150"/>
        <v>0</v>
      </c>
      <c r="J78" s="2">
        <v>128834.93</v>
      </c>
      <c r="K78" s="8">
        <f t="shared" ref="K78" si="151">J78/J77-1</f>
        <v>0</v>
      </c>
    </row>
    <row r="79" spans="1:11" x14ac:dyDescent="0.3">
      <c r="A79" s="5">
        <v>45444</v>
      </c>
      <c r="B79" s="2">
        <v>119565.05000000002</v>
      </c>
      <c r="C79" s="8">
        <f t="shared" si="129"/>
        <v>3.3419635267369907E-2</v>
      </c>
      <c r="D79" s="2">
        <v>90683.27</v>
      </c>
      <c r="E79" s="8">
        <f t="shared" si="129"/>
        <v>3.3449955041761736E-2</v>
      </c>
      <c r="F79" s="2">
        <v>104884.22</v>
      </c>
      <c r="G79" s="8">
        <f t="shared" ref="G79:I79" si="152">F79/F78-1</f>
        <v>3.342576117987095E-2</v>
      </c>
      <c r="H79" s="2">
        <v>121922.73</v>
      </c>
      <c r="I79" s="8">
        <f t="shared" si="152"/>
        <v>3.3400060958389322E-2</v>
      </c>
      <c r="J79" s="2">
        <v>133138.01999999999</v>
      </c>
      <c r="K79" s="8">
        <f t="shared" ref="K79" si="153">J79/J78-1</f>
        <v>3.3400025909122499E-2</v>
      </c>
    </row>
    <row r="80" spans="1:11" x14ac:dyDescent="0.3">
      <c r="A80" s="5">
        <v>45474</v>
      </c>
      <c r="B80" s="2">
        <v>119571.99</v>
      </c>
      <c r="C80" s="8">
        <f t="shared" si="129"/>
        <v>5.8043717624745028E-5</v>
      </c>
      <c r="D80" s="2">
        <v>90685.5</v>
      </c>
      <c r="E80" s="8">
        <f t="shared" si="129"/>
        <v>2.4591084992753309E-5</v>
      </c>
      <c r="F80" s="2">
        <v>104879.7</v>
      </c>
      <c r="G80" s="8">
        <f t="shared" ref="G80:I80" si="154">F80/F79-1</f>
        <v>-4.3095138620552476E-5</v>
      </c>
      <c r="H80" s="2">
        <v>121938.87</v>
      </c>
      <c r="I80" s="8">
        <f t="shared" si="154"/>
        <v>1.3237892557027564E-4</v>
      </c>
      <c r="J80" s="2">
        <v>133142.07999999999</v>
      </c>
      <c r="K80" s="8">
        <f t="shared" ref="K80" si="155">J80/J79-1</f>
        <v>3.049467011750906E-5</v>
      </c>
    </row>
    <row r="81" spans="1:11" x14ac:dyDescent="0.3">
      <c r="A81" s="5">
        <v>45505</v>
      </c>
      <c r="B81" s="2">
        <v>118270.43999999997</v>
      </c>
      <c r="C81" s="8">
        <f t="shared" si="129"/>
        <v>-1.0885074338898515E-2</v>
      </c>
      <c r="D81" s="2">
        <v>87846.76</v>
      </c>
      <c r="E81" s="8">
        <f t="shared" si="129"/>
        <v>-3.1303130048353944E-2</v>
      </c>
      <c r="F81" s="2">
        <v>103740.5</v>
      </c>
      <c r="G81" s="8">
        <f t="shared" ref="G81:I81" si="156">F81/F80-1</f>
        <v>-1.0861968522030474E-2</v>
      </c>
      <c r="H81" s="2">
        <v>119413.52</v>
      </c>
      <c r="I81" s="8">
        <f t="shared" si="156"/>
        <v>-2.0709967215539971E-2</v>
      </c>
      <c r="J81" s="2">
        <v>131690.82999999999</v>
      </c>
      <c r="K81" s="8">
        <f t="shared" ref="K81" si="157">J81/J80-1</f>
        <v>-1.0900009974307179E-2</v>
      </c>
    </row>
    <row r="82" spans="1:11" x14ac:dyDescent="0.3">
      <c r="A82" s="5">
        <v>45536</v>
      </c>
      <c r="B82" s="2">
        <v>118270.43999999997</v>
      </c>
      <c r="C82" s="8">
        <f t="shared" si="129"/>
        <v>0</v>
      </c>
      <c r="D82" s="2">
        <v>87846.76</v>
      </c>
      <c r="E82" s="8">
        <f t="shared" si="129"/>
        <v>0</v>
      </c>
      <c r="F82" s="2">
        <v>103740.5</v>
      </c>
      <c r="G82" s="8">
        <f t="shared" ref="G82:I82" si="158">F82/F81-1</f>
        <v>0</v>
      </c>
      <c r="H82" s="2">
        <v>119413.52</v>
      </c>
      <c r="I82" s="8">
        <f t="shared" si="158"/>
        <v>0</v>
      </c>
      <c r="J82" s="2">
        <v>131690.82999999999</v>
      </c>
      <c r="K82" s="8">
        <f t="shared" ref="K82" si="159">J82/J81-1</f>
        <v>0</v>
      </c>
    </row>
    <row r="83" spans="1:11" x14ac:dyDescent="0.3">
      <c r="A83" s="5">
        <v>45566</v>
      </c>
      <c r="B83" s="2">
        <v>118270.43999999997</v>
      </c>
      <c r="C83" s="8">
        <f t="shared" si="129"/>
        <v>0</v>
      </c>
      <c r="D83" s="2">
        <v>87846.76</v>
      </c>
      <c r="E83" s="8">
        <f t="shared" si="129"/>
        <v>0</v>
      </c>
      <c r="F83" s="2">
        <v>103740.5</v>
      </c>
      <c r="G83" s="8">
        <f t="shared" ref="G83:I83" si="160">F83/F82-1</f>
        <v>0</v>
      </c>
      <c r="H83" s="2">
        <v>119413.52</v>
      </c>
      <c r="I83" s="8">
        <f t="shared" si="160"/>
        <v>0</v>
      </c>
      <c r="J83" s="2">
        <v>131690.82999999999</v>
      </c>
      <c r="K83" s="8">
        <f t="shared" ref="K83" si="161">J83/J82-1</f>
        <v>0</v>
      </c>
    </row>
    <row r="84" spans="1:11" x14ac:dyDescent="0.3">
      <c r="A84" s="5">
        <v>45597</v>
      </c>
      <c r="B84" s="2">
        <v>118270.43999999997</v>
      </c>
      <c r="C84" s="8">
        <f t="shared" si="129"/>
        <v>0</v>
      </c>
      <c r="D84" s="2">
        <v>87846.76</v>
      </c>
      <c r="E84" s="8">
        <f t="shared" si="129"/>
        <v>0</v>
      </c>
      <c r="F84" s="2">
        <v>102715.22</v>
      </c>
      <c r="G84" s="8">
        <f t="shared" ref="G84:I84" si="162">F84/F83-1</f>
        <v>-9.8831218280227562E-3</v>
      </c>
      <c r="H84" s="2">
        <v>119413.52</v>
      </c>
      <c r="I84" s="8">
        <f t="shared" si="162"/>
        <v>0</v>
      </c>
      <c r="J84" s="2">
        <v>131539.29999999999</v>
      </c>
      <c r="K84" s="8">
        <f t="shared" ref="K84" si="163">J84/J83-1</f>
        <v>-1.150649593445463E-3</v>
      </c>
    </row>
    <row r="85" spans="1:11" x14ac:dyDescent="0.3">
      <c r="A85" s="5">
        <v>45627</v>
      </c>
      <c r="B85" s="2">
        <v>118270.43999999997</v>
      </c>
      <c r="C85" s="8">
        <f t="shared" si="129"/>
        <v>0</v>
      </c>
      <c r="D85" s="2">
        <v>87846.76</v>
      </c>
      <c r="E85" s="8">
        <f t="shared" si="129"/>
        <v>0</v>
      </c>
      <c r="F85" s="2">
        <v>102715.22</v>
      </c>
      <c r="G85" s="8">
        <f t="shared" ref="G85:I85" si="164">F85/F84-1</f>
        <v>0</v>
      </c>
      <c r="H85" s="2">
        <v>119413.52</v>
      </c>
      <c r="I85" s="8">
        <f t="shared" si="164"/>
        <v>0</v>
      </c>
      <c r="J85" s="2">
        <v>131322.82999999999</v>
      </c>
      <c r="K85" s="8">
        <f t="shared" ref="K85" si="165">J85/J84-1</f>
        <v>-1.6456678726434193E-3</v>
      </c>
    </row>
    <row r="86" spans="1:11" x14ac:dyDescent="0.3">
      <c r="A86" s="5">
        <v>45658</v>
      </c>
      <c r="B86" s="2">
        <v>116755.21999999999</v>
      </c>
      <c r="C86" s="8">
        <f t="shared" si="129"/>
        <v>-1.2811485270537437E-2</v>
      </c>
      <c r="D86" s="2">
        <v>87837.68</v>
      </c>
      <c r="E86" s="8">
        <f t="shared" si="129"/>
        <v>-1.0336180867687172E-4</v>
      </c>
      <c r="F86" s="2">
        <v>102706.32</v>
      </c>
      <c r="G86" s="8">
        <f t="shared" ref="G86:I86" si="166">F86/F85-1</f>
        <v>-8.6647334250899988E-5</v>
      </c>
      <c r="H86" s="2">
        <v>117002.67</v>
      </c>
      <c r="I86" s="8">
        <f t="shared" si="166"/>
        <v>-2.0189087466812805E-2</v>
      </c>
      <c r="J86" s="2">
        <v>131083.53</v>
      </c>
      <c r="K86" s="8">
        <f t="shared" ref="K86" si="167">J86/J85-1</f>
        <v>-1.8222269501806387E-3</v>
      </c>
    </row>
    <row r="87" spans="1:11" x14ac:dyDescent="0.3">
      <c r="A87" s="5">
        <v>45689</v>
      </c>
      <c r="B87" s="2">
        <v>120482.86</v>
      </c>
      <c r="C87" s="8">
        <f t="shared" si="129"/>
        <v>3.1926966520212208E-2</v>
      </c>
      <c r="D87" s="2">
        <v>90642.910000000018</v>
      </c>
      <c r="E87" s="8">
        <f t="shared" si="129"/>
        <v>3.1936522002858236E-2</v>
      </c>
      <c r="F87" s="2">
        <v>105971.49</v>
      </c>
      <c r="G87" s="8">
        <f t="shared" ref="G87:I87" si="168">F87/F86-1</f>
        <v>3.1791325012910487E-2</v>
      </c>
      <c r="H87" s="2">
        <v>120746.76</v>
      </c>
      <c r="I87" s="8">
        <f t="shared" si="168"/>
        <v>3.2000038973469591E-2</v>
      </c>
      <c r="J87" s="2">
        <v>135047.37</v>
      </c>
      <c r="K87" s="8">
        <f t="shared" ref="K87" si="169">J87/J86-1</f>
        <v>3.0239039183641125E-2</v>
      </c>
    </row>
    <row r="88" spans="1:11" x14ac:dyDescent="0.3">
      <c r="A88" s="5"/>
      <c r="B88" s="2"/>
      <c r="C88" s="8"/>
      <c r="D88" s="2"/>
      <c r="E88" s="8"/>
      <c r="F88" s="2"/>
      <c r="G88" s="8"/>
      <c r="H88" s="2"/>
      <c r="I88" s="8"/>
      <c r="J88" s="2"/>
      <c r="K88" s="8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9660d98-4322-47a1-b75c-db5402c4ec13" xsi:nil="true"/>
    <lcf76f155ced4ddcb4097134ff3c332f xmlns="758c2bc5-3e02-483e-aaf3-b8f266e5bf56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D1CD828CDC12E46A07DBC178AEA4BA4" ma:contentTypeVersion="14" ma:contentTypeDescription="Crear nuevo documento." ma:contentTypeScope="" ma:versionID="d57c2ac58a219358ec98f6565641c6f2">
  <xsd:schema xmlns:xsd="http://www.w3.org/2001/XMLSchema" xmlns:xs="http://www.w3.org/2001/XMLSchema" xmlns:p="http://schemas.microsoft.com/office/2006/metadata/properties" xmlns:ns2="758c2bc5-3e02-483e-aaf3-b8f266e5bf56" xmlns:ns3="29660d98-4322-47a1-b75c-db5402c4ec13" targetNamespace="http://schemas.microsoft.com/office/2006/metadata/properties" ma:root="true" ma:fieldsID="c4dcf3f5fc2810a155ad839ace471ebc" ns2:_="" ns3:_="">
    <xsd:import namespace="758c2bc5-3e02-483e-aaf3-b8f266e5bf56"/>
    <xsd:import namespace="29660d98-4322-47a1-b75c-db5402c4ec1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58c2bc5-3e02-483e-aaf3-b8f266e5bf5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Etiquetas de imagen" ma:readOnly="false" ma:fieldId="{5cf76f15-5ced-4ddc-b409-7134ff3c332f}" ma:taxonomyMulti="true" ma:sspId="9a4e7c8d-c71a-4b82-8d30-07c9135168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660d98-4322-47a1-b75c-db5402c4ec13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80ae2a49-8de6-4f4c-9086-9239aac90a15}" ma:internalName="TaxCatchAll" ma:showField="CatchAllData" ma:web="29660d98-4322-47a1-b75c-db5402c4ec1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0E46480-13BE-44AF-B642-5344224E63FF}">
  <ds:schemaRefs>
    <ds:schemaRef ds:uri="http://schemas.microsoft.com/office/2006/metadata/properties"/>
    <ds:schemaRef ds:uri="http://schemas.microsoft.com/office/infopath/2007/PartnerControls"/>
    <ds:schemaRef ds:uri="29660d98-4322-47a1-b75c-db5402c4ec13"/>
    <ds:schemaRef ds:uri="758c2bc5-3e02-483e-aaf3-b8f266e5bf56"/>
  </ds:schemaRefs>
</ds:datastoreItem>
</file>

<file path=customXml/itemProps2.xml><?xml version="1.0" encoding="utf-8"?>
<ds:datastoreItem xmlns:ds="http://schemas.openxmlformats.org/officeDocument/2006/customXml" ds:itemID="{C0FA84CC-64C8-457E-B800-FF885BD98F6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58c2bc5-3e02-483e-aaf3-b8f266e5bf56"/>
    <ds:schemaRef ds:uri="29660d98-4322-47a1-b75c-db5402c4ec1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4C55CE8-8BB2-4FBD-BE38-D08A4BDAED2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Tarifa</vt:lpstr>
      <vt:lpstr>CBL(KMS)</vt:lpstr>
      <vt:lpstr>CBLS</vt:lpstr>
      <vt:lpstr>CLUS</vt:lpstr>
      <vt:lpstr>CRT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Juan Carlos Mariño Nieto</dc:creator>
  <cp:keywords/>
  <dc:description/>
  <cp:lastModifiedBy>SSP-SDHT</cp:lastModifiedBy>
  <cp:revision/>
  <dcterms:created xsi:type="dcterms:W3CDTF">2025-05-07T14:19:56Z</dcterms:created>
  <dcterms:modified xsi:type="dcterms:W3CDTF">2025-05-28T18:25:51Z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0x0101006D1CD828CDC12E46A07DBC178AEA4BA4</vt:lpwstr>
  </property>
  <property fmtid="{D5CDD505-2E9C-101B-9397-08002B2CF9AE}" pid="3" name="MediaServiceImageTags">
    <vt:lpwstr/>
  </property>
</Properties>
</file>